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境内" sheetId="1" r:id="rId1"/>
    <sheet name="境外" sheetId="2" r:id="rId2"/>
  </sheets>
  <definedNames>
    <definedName name="_xlnm._FilterDatabase" localSheetId="0" hidden="1">境内!$A$4:$I$203</definedName>
    <definedName name="_xlnm._FilterDatabase" localSheetId="1" hidden="1">境外!$A$4:$I$6</definedName>
  </definedNames>
  <calcPr calcId="144525"/>
</workbook>
</file>

<file path=xl/sharedStrings.xml><?xml version="1.0" encoding="utf-8"?>
<sst xmlns="http://schemas.openxmlformats.org/spreadsheetml/2006/main" count="231" uniqueCount="222">
  <si>
    <t>公告附件</t>
  </si>
  <si>
    <t>2026年第一季度深圳市政府债券还本付息计划表（境内）</t>
  </si>
  <si>
    <t>序号</t>
  </si>
  <si>
    <t>债券名称</t>
  </si>
  <si>
    <t>发行时间</t>
  </si>
  <si>
    <t>还本付息日</t>
  </si>
  <si>
    <t>票面年利率</t>
  </si>
  <si>
    <t>发行规模（亿元）</t>
  </si>
  <si>
    <t>期限（年）</t>
  </si>
  <si>
    <t>还本金额（元）</t>
  </si>
  <si>
    <t>付息金额（元）</t>
  </si>
  <si>
    <t>2021年深圳市（本级）交通基础设施专项债券（四期）-2021年深圳市政府专项债券（八十一期）</t>
  </si>
  <si>
    <t>2020年深圳市（本级）轨道交通专项债券（一期）-2020年深圳市政府专项债券（一期）</t>
  </si>
  <si>
    <t>2020年深圳市（本级）机场专项债券（一期）-2020年深圳市政府专项债券（二期）</t>
  </si>
  <si>
    <t>2020年深圳市（本级）污水处理专项债券（一期）-2020年深圳市政府专项债券（三期）</t>
  </si>
  <si>
    <t>2020年深圳市（罗湖区）水污染治理专项债券（一期）-2020年深圳市政府专项债券（四期）</t>
  </si>
  <si>
    <t>2020年深圳市（罗湖区）公立医院专项债券（一期）-2020年深圳市政府专项债券（五期）</t>
  </si>
  <si>
    <t>2020年深圳市（福田区）水污染治理专项债券（一期）-2020年深圳市政府专项债券（七期）</t>
  </si>
  <si>
    <t>2020年深圳市（福田区）学前教育专项债券（一期）-2020年深圳市政府专项债券（八期）</t>
  </si>
  <si>
    <t>2020年深圳市（福田区）公立医院专项债券（一期）-2020年深圳市政府专项债券（九期）</t>
  </si>
  <si>
    <t>2020年深圳市（南山区）公立医院专项债券（一期）-2020年深圳市政府专项债券（十期）</t>
  </si>
  <si>
    <t>2020年深圳市（南山区）水污染治理专项债券（一期）-2020年深圳市政府专项债券（十一期）</t>
  </si>
  <si>
    <t>2020年深圳市（宝安区）水污染治理专项债券（一期）-2020年深圳市政府专项债券（十二期）</t>
  </si>
  <si>
    <t>2020年深圳市（龙岗区）水污染治理专项债券（一期）-2020年深圳市政府专项债券（十三期）</t>
  </si>
  <si>
    <t>2020年深圳市（龙岗区）公立医院专项债券（一期）-2020年深圳市政府专项债券（十四期）</t>
  </si>
  <si>
    <t>2020年深圳市（盐田区）公立医院专项债券（一期）-2020年深圳市政府专项债券（十五期）</t>
  </si>
  <si>
    <t>2020年深圳市（龙华区）水污染治理专项债券（一期）-2020年深圳市政府专项债券（十六期）</t>
  </si>
  <si>
    <t>2020年深圳市（龙华区）文体设施专项债券（一期）-2020年深圳市政府专项债券（十七期）</t>
  </si>
  <si>
    <t>2020年深圳市（龙华区）综合停车场专项债券（一期）-2020年深圳市政府专项债券（十八期）</t>
  </si>
  <si>
    <t>2020年深圳市（龙华区）公立医院专项债券（一期）-2020年深圳市政府专项债券（十九期）</t>
  </si>
  <si>
    <t>2020年深圳市（光明区）水污染治理专项债券（一期）-2020年深圳市政府专项债券（二十二期）</t>
  </si>
  <si>
    <t>2025年深圳市政府专项债券（三十二期）</t>
  </si>
  <si>
    <t>2025年深圳市政府专项债券（三十三期）</t>
  </si>
  <si>
    <t>2025年深圳市政府专项债券（三十四期）</t>
  </si>
  <si>
    <t>2025年深圳市政府专项债券（三十五期）</t>
  </si>
  <si>
    <t>2025年深圳市政府专项债券（三十六期）</t>
  </si>
  <si>
    <t>2025年深圳市政府专项债券（三十七期）</t>
  </si>
  <si>
    <t>2024年深圳市政府专项债券（二十四期）</t>
  </si>
  <si>
    <t>2024年深圳市政府专项债券（二十五期）</t>
  </si>
  <si>
    <t>2024年深圳市政府专项债券（二十六期）</t>
  </si>
  <si>
    <t>2024年深圳市政府专项债券（二十七期）</t>
  </si>
  <si>
    <t>2024年深圳市政府专项债券（二十八期）</t>
  </si>
  <si>
    <t>2024年深圳市政府专项债券（二十九期）</t>
  </si>
  <si>
    <t>2024年深圳市政府专项债券（三十期）</t>
  </si>
  <si>
    <t>2024年深圳市政府专项债券（三十一期）</t>
  </si>
  <si>
    <t>2023年深圳市政府专项债券（四十一期）</t>
  </si>
  <si>
    <t>2023年深圳市政府专项债券（四十二期）</t>
  </si>
  <si>
    <t>2023年深圳市政府专项债券（四十三期）</t>
  </si>
  <si>
    <t>2023年深圳市政府专项债券（四十四期）</t>
  </si>
  <si>
    <t>2023年深圳市政府专项债券（四十五期）</t>
  </si>
  <si>
    <t>2023年深圳市政府专项债券（四十六期）</t>
  </si>
  <si>
    <t>2021年深圳市（本级）医疗卫生专项债券（二期）-2021年深圳市政府专项债券（二十七期）</t>
  </si>
  <si>
    <t>2021年深圳市（本级）产业园区基础设施专项债券（二期）-2021年深圳市政府专项债券（二十八期）</t>
  </si>
  <si>
    <t>2021年深圳市（本级）职业教育专项债券（一期）-2021年深圳市政府专项债券（二十九期）</t>
  </si>
  <si>
    <t>2021年深圳市（坪山区）保障性租赁住房专项债券（一期）-2021年深圳市政府专项债券（三十期）</t>
  </si>
  <si>
    <t>2021年深圳市（龙岗区）保障性租赁住房专项债券（一期）-2021年深圳市政府专项债券（三十一期）</t>
  </si>
  <si>
    <t>2021年深圳市市政及产业园区基础设施专项债券（一期）-2021年深圳市政府专项债券（三十二期）</t>
  </si>
  <si>
    <t>2021年深圳市社会事业专项债券（一期）-2021年深圳市政府专项债券（三十三期）</t>
  </si>
  <si>
    <t>2021年深圳市（光明区）棚户区改造专项债券（一期）-2021年深圳市政府专项债券（三十四期）</t>
  </si>
  <si>
    <t>2021年深圳市老旧城区改造专项债券（一期）-2021年深圳市政府专项债券（三十五期）</t>
  </si>
  <si>
    <t>2021年深圳市（南山区）产业园区基础设施专项债券（一期）-2021年深圳市政府专项债券（三十六期）</t>
  </si>
  <si>
    <t>2021年深圳市（南山区）公立医院专项债券（一期）-2021年深圳市政府专项债券（三十七期）</t>
  </si>
  <si>
    <t>2021年深圳市（宝安区）天然气管网和储气设施专项债券（一期）-2021年深圳市政府专项债券（三十八期）</t>
  </si>
  <si>
    <t>2021年深圳市（宝安区）文体设施专项债券（一期）-2021年深圳市政府专项债券（三十九期）</t>
  </si>
  <si>
    <t>2021年深圳市保障性租赁住房专项债券（一期）-2021年深圳市政府专项债券（四十期）</t>
  </si>
  <si>
    <t>2021年深圳市社会事业专项债券（二期）-2021年深圳市政府专项债券（四十一期）</t>
  </si>
  <si>
    <t>2021年深圳市（龙岗区）老旧城区改造专项债券（二期）-2021年深圳市政府专项债券（四十二期）</t>
  </si>
  <si>
    <t>2021年深圳市（龙岗区）产业园区基础设施专项债券（一期）-2021年深圳市政府专项债券（四十三期）</t>
  </si>
  <si>
    <t>2021年深圳市（龙华区）文体设施专项债券（一期）-2021年深圳市政府专项债券（四十四期）</t>
  </si>
  <si>
    <t>2021年深圳市（龙华区）城镇老旧小区改造专项债券（一期）-2021年深圳市政府专项债券（四十五期）</t>
  </si>
  <si>
    <t>2021年深圳市（龙华区）保障性租赁住房专项债券（一期）-2021年深圳市政府专项债券（四十六期）</t>
  </si>
  <si>
    <t>2021年深圳市（光明区）城镇老旧小区改造专项债券（一期）-2021年深圳市政府专项债券（四十八期）</t>
  </si>
  <si>
    <t>2021年深圳市产业园区基础设施专项债券（二期）-2021年深圳市政府专项债券（四十九期）</t>
  </si>
  <si>
    <t>2021年深圳市（大鹏新区）城乡冷链物流基础设施专项债券（一期）-2021年深圳市政府专项债券（五十一期）</t>
  </si>
  <si>
    <t>2021年深圳市（福田区）产业园区基础设施专项债券（二期）-2021年深圳市政府专项债券（五十二期）</t>
  </si>
  <si>
    <t>2025年深圳市政府专项债券（四十期）</t>
  </si>
  <si>
    <t>2025年深圳市政府专项债券（四十一期）</t>
  </si>
  <si>
    <t>2025年深圳市政府专项债券（四十二期）</t>
  </si>
  <si>
    <t>2025年深圳市政府专项债券（四十三期）</t>
  </si>
  <si>
    <t>2025年深圳市政府专项债券（四十四期）</t>
  </si>
  <si>
    <t>2025年深圳市政府专项债券（四十五期）</t>
  </si>
  <si>
    <t>2025年深圳市政府专项债券（四十七期）</t>
  </si>
  <si>
    <t>2025年深圳市政府专项债券（四十八期）</t>
  </si>
  <si>
    <t>2025年深圳市政府专项债券（四十九期）</t>
  </si>
  <si>
    <t>2025年深圳市政府专项债券（五十期）</t>
  </si>
  <si>
    <t>2023年深圳市政府专项债券（一期）</t>
  </si>
  <si>
    <t>2023年深圳市政府专项债券（二期）</t>
  </si>
  <si>
    <t>2023年深圳市政府专项债券（三期）</t>
  </si>
  <si>
    <t>2023年深圳市政府专项债券（四期）</t>
  </si>
  <si>
    <t>2023年深圳市政府专项债券（五期）</t>
  </si>
  <si>
    <t>2023年深圳市政府专项债券（六期）</t>
  </si>
  <si>
    <t>2023年深圳市政府专项债券（七期）</t>
  </si>
  <si>
    <t>2023年深圳市政府专项债券（八期）</t>
  </si>
  <si>
    <t>2023年深圳市政府专项债券（九期）</t>
  </si>
  <si>
    <t>2020年深圳市（本级）职业教育专项债券（一期）-2020年深圳市政府专项债券（五十七期）</t>
  </si>
  <si>
    <t>2020年深圳市（本级）粤港澳大湾区物流基础设施专项债券-2020年深圳市政府专项债券（五十八期）</t>
  </si>
  <si>
    <t>2020年深圳市公立医院专项债券（一期）-2020年深圳市政府专项债券（六十期）</t>
  </si>
  <si>
    <t>2020年深圳市学前教育专项债券（一期）-2020年深圳市政府专项债券（六十一期）</t>
  </si>
  <si>
    <t>2020年深圳市文化旅游专项债券（一期）-2020年深圳市政府专项债券（六十二期）</t>
  </si>
  <si>
    <t>2020年深圳市城镇老旧小区改造专项债券（一期）-2020年深圳市政府专项债券（六十三期）</t>
  </si>
  <si>
    <t>2020年深圳市水污染治理专项债券（一期）-2020年深圳市政府专项债券（六十四期）</t>
  </si>
  <si>
    <t>2020年深圳市产业园区基础设施专项债券（一期）-2020年深圳市政府专项债券（六十五期）</t>
  </si>
  <si>
    <t>2020年深圳市（福田区）市政和产业园区基础设施专项债券（三期）-2020年深圳市政府专项债券（六十六期）</t>
  </si>
  <si>
    <t>2020年深圳市（宝安区）社会事业专项债券（二期）-2020年深圳市政府专项债券（六十八期）</t>
  </si>
  <si>
    <t>2020年深圳市（宝安区）能源专项债券（二期）-2020年深圳市政府专项债券（六十九期）</t>
  </si>
  <si>
    <t>2020年深圳市（宝安区）水污染治理专项债券（四期）-2020年深圳市政府专项债券（七十期）</t>
  </si>
  <si>
    <t>2020年深圳市（龙岗区）水污染治理专项债券（三期）-2020年深圳市政府专项债券（七十一期）</t>
  </si>
  <si>
    <t>2020年深圳市（龙华区）城镇老旧小区改造专项债券（二期）-2020年深圳市政府专项债券（七十二期）</t>
  </si>
  <si>
    <t>2020年深圳市（坪山区）轨道交通专项债券（一期）-2020年深圳市政府专项债券（七十四期）</t>
  </si>
  <si>
    <t>2020年深圳市（光明区）棚户区改造专项债券（一期）-2020年深圳市政府专项债券（七十六期）</t>
  </si>
  <si>
    <t>2020年深圳市（本级）粤港澳大湾区市政和产业园区基础设施专项债券（二期）-2020年深圳市政府专项债券（七十七期）</t>
  </si>
  <si>
    <t>2024年深圳市政府专项债券（三十二期）</t>
  </si>
  <si>
    <t>2024年深圳市政府专项债券（三十三期）</t>
  </si>
  <si>
    <t>2024年深圳市政府专项债券（三十四期）</t>
  </si>
  <si>
    <t>2024年深圳市政府专项债券（三十六期）</t>
  </si>
  <si>
    <t>2024年深圳市政府专项债券（三十七期）</t>
  </si>
  <si>
    <t>2024年深圳市政府专项债券（三十八期）</t>
  </si>
  <si>
    <t>2024年深圳市政府专项债券（三十九期）</t>
  </si>
  <si>
    <t>2024年深圳市政府专项债券（四十期）</t>
  </si>
  <si>
    <t>2024年深圳市政府专项债券（四十一期）</t>
  </si>
  <si>
    <t>2024年深圳市政府专项债券（四十二期）</t>
  </si>
  <si>
    <t>2023年深圳市政府专项债券（四十八期）</t>
  </si>
  <si>
    <t>2023年深圳市政府专项债券（四十九期）</t>
  </si>
  <si>
    <t>2023年深圳市政府专项债券（五十期）</t>
  </si>
  <si>
    <t>2023年深圳市政府专项债券（五十一期）</t>
  </si>
  <si>
    <t>2023年深圳市政府专项债券（五十二期）</t>
  </si>
  <si>
    <t>2023年深圳市政府专项债券（五十三期）</t>
  </si>
  <si>
    <t>2023年深圳市政府专项债券（五十四期）</t>
  </si>
  <si>
    <t>2023年深圳市政府专项债券（五十五期）</t>
  </si>
  <si>
    <t>2025年深圳市政府专项债券（一期）</t>
  </si>
  <si>
    <t>2025年深圳市政府专项债券（二期）</t>
  </si>
  <si>
    <t>2025年深圳市政府专项债券（三期）</t>
  </si>
  <si>
    <t>2025年深圳市政府专项债券（四期）</t>
  </si>
  <si>
    <t>2025年深圳市政府专项债券（五期）</t>
  </si>
  <si>
    <t>2025年深圳市政府专项债券（六期）</t>
  </si>
  <si>
    <t>2025年深圳市政府专项债券（七期）</t>
  </si>
  <si>
    <t>2025年深圳市政府专项债券（八期）</t>
  </si>
  <si>
    <t>2025年深圳市政府再融资专项债券（一期）</t>
  </si>
  <si>
    <t>2025年深圳市政府再融资专项债券（二期）</t>
  </si>
  <si>
    <t>2025年深圳市政府再融资一般债券（一期）</t>
  </si>
  <si>
    <t>2025年深圳市政府再融资一般债券（二期）</t>
  </si>
  <si>
    <t>2025年深圳市政府专项债券（五十二期）</t>
  </si>
  <si>
    <t>2025年深圳市政府专项债券（五十三期）</t>
  </si>
  <si>
    <t>2025年深圳市政府专项债券（五十四期）</t>
  </si>
  <si>
    <t>2025年深圳市政府专项债券（五十五期）</t>
  </si>
  <si>
    <t>2025年深圳市政府专项债券（五十六期）</t>
  </si>
  <si>
    <t>2025年深圳市政府再融资一般债券（五期）</t>
  </si>
  <si>
    <t>2025年深圳市政府再融资专项债券（七期）</t>
  </si>
  <si>
    <t>2022年深圳市（本级）交通基础设施专项债券（一期）-2022年深圳市政府专项债券（一期）</t>
  </si>
  <si>
    <t>2022年深圳市（本级）交通基础设施专项债券（二期）-2022年深圳市政府专项债券（二期）</t>
  </si>
  <si>
    <t>2022年深圳市政府专项债券（三期）</t>
  </si>
  <si>
    <t>2022年深圳市（本级）产业园区基础设施专项债券（一期）-2022年深圳市政府专项债券（四期）</t>
  </si>
  <si>
    <t>2022年深圳市政府专项债券（五期）</t>
  </si>
  <si>
    <t>2022年深圳市政府专项债券（六期）</t>
  </si>
  <si>
    <t>2022年深圳市政府专项债券（七期）</t>
  </si>
  <si>
    <t>2022年深圳市（盐田区）棚户区改造专项债券（一期）-2022年深圳市政府专项债券（八期）</t>
  </si>
  <si>
    <t>2022年深圳市政府专项债券（九期）</t>
  </si>
  <si>
    <t>2022年深圳市政府专项债券（十期）</t>
  </si>
  <si>
    <t>2022年深圳市（福田区）棚户区改造专项债券（一期）-2022年深圳市政府专项债券（十一期）</t>
  </si>
  <si>
    <t>2022年深圳市政府专项债券（十二期）</t>
  </si>
  <si>
    <t>2022年深圳市政府专项债券（十三期）</t>
  </si>
  <si>
    <t>2022年深圳市政府专项债券（十四期）</t>
  </si>
  <si>
    <t>2024年深圳市政府专项债券（四十四期）</t>
  </si>
  <si>
    <t>2024年深圳市政府专项债券（四十五期）</t>
  </si>
  <si>
    <t>2024年深圳市政府专项债券（四十六期）</t>
  </si>
  <si>
    <t>2024年深圳市政府专项债券（四十七期）</t>
  </si>
  <si>
    <t>2024年深圳市政府专项债券（四十八期）</t>
  </si>
  <si>
    <t>2024年深圳市政府专项债券（四十九期）</t>
  </si>
  <si>
    <t>2024年深圳市政府专项债券（五十期）</t>
  </si>
  <si>
    <t>2024年深圳市政府专项债券（五十一期）</t>
  </si>
  <si>
    <t>2024年深圳市政府专项债券（五十三期）</t>
  </si>
  <si>
    <t>2024年深圳市政府专项债券（五十四期）</t>
  </si>
  <si>
    <t>2024年深圳市政府再融资专项债券（十一期）</t>
  </si>
  <si>
    <t>2023年深圳市政府专项债券（五十八期）</t>
  </si>
  <si>
    <t>2023年深圳市政府专项债券（五十九期）</t>
  </si>
  <si>
    <t>2023年深圳市政府专项债券（六十期）</t>
  </si>
  <si>
    <t>2023年深圳市政府专项债券（六十一期）</t>
  </si>
  <si>
    <t>2023年深圳市政府专项债券（六十二期）</t>
  </si>
  <si>
    <t>2023年深圳市政府专项债券（六十三期）</t>
  </si>
  <si>
    <t>2023年深圳市政府专项债券（六十四期）</t>
  </si>
  <si>
    <t>2023年深圳市政府专项债券（六十五期）</t>
  </si>
  <si>
    <t>2023年深圳市政府专项债券（六十六期）</t>
  </si>
  <si>
    <t>2023年深圳市政府专项债券（六十七期）</t>
  </si>
  <si>
    <t>2018年深圳市市级棚户区改造专项债券（一期）-2018年深圳市政府专项债券（一期）</t>
  </si>
  <si>
    <t>2018年深圳市市级污水处理专项债券（一期）-2018年深圳市政府专项债券（二期）</t>
  </si>
  <si>
    <t>2018年深圳市福田区棚户区改造专项债券（一期）-2018年深圳市政府专项债券（三期）</t>
  </si>
  <si>
    <t>2018年深圳市坪山区产业园区专项债券（一期）-2018年深圳市政府专项债券（四期）</t>
  </si>
  <si>
    <t>2018年深圳市坪山区产业园区专项债券（二期）-2018年深圳市政府专项债券（五期）</t>
  </si>
  <si>
    <t>2018年深圳市光明区保障性住房专项债券（一期）-2018年深圳市政府专项债券（六期）</t>
  </si>
  <si>
    <t>2019年深圳市（本级）机场专项债券（一期）-2019年深圳市政府专项债券（三期）</t>
  </si>
  <si>
    <t>2019年深圳市（福田区）保障性住房专项债券（一期）-2019年深圳市政府专项债券（四期）</t>
  </si>
  <si>
    <t>2019年深圳市（福田区）公立医院专项债券（一期）-2019年深圳市政府专项债券（五期）</t>
  </si>
  <si>
    <t>2019年深圳市（罗湖区）治水提质专项债券（一期）-2019年深圳市政府专项债券（七期）</t>
  </si>
  <si>
    <t>2019年深圳市（盐田区）盐田三村、四村和西山吓村整体搬迁专项债券（一期）-2019年深圳市政府专项债券（八期）</t>
  </si>
  <si>
    <t>2019年深圳市（龙华区）公立医院专项债券（一期）-2019年深圳市政府专项债券（九期）</t>
  </si>
  <si>
    <t>2019年深圳市（龙华区）保障性住房专项债券（一期）-2019年深圳市政府专项债券（十期）</t>
  </si>
  <si>
    <t>2019年深圳市（坪山区）产业园区专项债券（一期）-2019年深圳市政府专项债券（十一期）</t>
  </si>
  <si>
    <t>2019年深圳市（光明区）治水提质专项债券（一期）-2019年深圳市政府专项债券（十三期）</t>
  </si>
  <si>
    <t>2024年深圳市政府专项债券（一期）</t>
  </si>
  <si>
    <t>2024年深圳市政府专项债券（二期）</t>
  </si>
  <si>
    <t>2024年深圳市政府专项债券（三期）</t>
  </si>
  <si>
    <t>2024年深圳市政府专项债券（四期）</t>
  </si>
  <si>
    <t>2024年深圳市政府专项债券（五期）</t>
  </si>
  <si>
    <t>2024年深圳市政府专项债券（六期）</t>
  </si>
  <si>
    <t>2024年深圳市政府专项债券（五十五期）</t>
  </si>
  <si>
    <t>2024年深圳市政府专项债券（五十六期）</t>
  </si>
  <si>
    <t>2024年深圳市政府专项债券（五十七期）</t>
  </si>
  <si>
    <t>2024年深圳市政府专项债券（五十九期）</t>
  </si>
  <si>
    <t>2024年深圳市政府专项债券（六十期）</t>
  </si>
  <si>
    <t>2024年深圳市政府专项债券（六十一期）</t>
  </si>
  <si>
    <t>2026年第一季度深圳市政府债券还本付息计划表（境外）</t>
  </si>
  <si>
    <t>发行规模
（亿元）</t>
  </si>
  <si>
    <t>2024年深圳市离岸人民币地方政府债券（2年期）</t>
  </si>
  <si>
    <t>2024年深圳市离岸人民币地方政府债券（3年期）</t>
  </si>
  <si>
    <t>2024年深圳市离岸人民币地方政府债券（5年期）</t>
  </si>
  <si>
    <t>2024年深圳市离岸人民币地方政府债券（10年期）</t>
  </si>
  <si>
    <t>2023年深圳市离岸人民币地方政府债券（3年期）</t>
  </si>
  <si>
    <t>2023年深圳市离岸人民币地方政府债券（5年期）</t>
  </si>
  <si>
    <t>2025年深圳市离岸人民币地方政府债券（3年期）</t>
  </si>
  <si>
    <t>2025年深圳市离岸人民币地方政府债券（2年期）</t>
  </si>
  <si>
    <t>2025年深圳市离岸人民币地方政府债券（5年期）</t>
  </si>
  <si>
    <t>2025年深圳市离岸人民币地方政府债券（10年期）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</si>
</sst>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31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abSelected="1" zoomScale="85" zoomScaleNormal="85" workbookViewId="0">
      <pane ySplit="4" topLeftCell="A35" activePane="bottomLeft" state="frozen"/>
      <selection/>
      <selection pane="bottomLeft" activeCell="O39" sqref="O39"/>
    </sheetView>
  </sheetViews>
  <sheetFormatPr defaultColWidth="8.89166666666667" defaultRowHeight="14.25"/>
  <cols>
    <col min="1" max="1" width="5" style="27" customWidth="1"/>
    <col min="2" max="2" width="44.1083333333333" style="27" customWidth="1"/>
    <col min="3" max="3" width="18.1083333333333" style="27" customWidth="1"/>
    <col min="4" max="4" width="16.8916666666667" style="27" customWidth="1"/>
    <col min="5" max="5" width="11.3333333333333" style="30" customWidth="1"/>
    <col min="6" max="6" width="13.4416666666667" style="31" customWidth="1"/>
    <col min="7" max="7" width="11.3333333333333" style="27" customWidth="1"/>
    <col min="8" max="8" width="20.6666666666667" style="32" customWidth="1"/>
    <col min="9" max="9" width="23.1083333333333" style="32" customWidth="1"/>
    <col min="10" max="10" width="23.1083333333333" style="29" customWidth="1"/>
    <col min="11" max="11" width="23.1083333333333" style="29"/>
    <col min="12" max="16384" width="8.89166666666667" style="29"/>
  </cols>
  <sheetData>
    <row r="1" s="27" customFormat="1" spans="1:9">
      <c r="A1" s="33" t="s">
        <v>0</v>
      </c>
      <c r="B1" s="33"/>
      <c r="C1" s="33"/>
      <c r="D1" s="33"/>
      <c r="E1" s="33"/>
      <c r="F1" s="37"/>
      <c r="G1" s="37"/>
      <c r="H1" s="38"/>
      <c r="I1" s="38"/>
    </row>
    <row r="2" s="28" customFormat="1" ht="40" customHeight="1" spans="1:9">
      <c r="A2" s="34" t="s">
        <v>1</v>
      </c>
      <c r="B2" s="34"/>
      <c r="C2" s="34"/>
      <c r="D2" s="34"/>
      <c r="E2" s="34"/>
      <c r="F2" s="39"/>
      <c r="G2" s="34"/>
      <c r="H2" s="40"/>
      <c r="I2" s="40"/>
    </row>
    <row r="3" s="28" customFormat="1" ht="26" hidden="1" customHeight="1" spans="1:11">
      <c r="A3" s="13"/>
      <c r="B3" s="13"/>
      <c r="C3" s="13"/>
      <c r="D3" s="13"/>
      <c r="E3" s="13"/>
      <c r="F3" s="13"/>
      <c r="G3" s="13"/>
      <c r="H3" s="21">
        <f>SUBTOTAL(9,H5:H1048576)</f>
        <v>1938554500</v>
      </c>
      <c r="I3" s="21">
        <f>SUBTOTAL(9,I5:I1048576)</f>
        <v>2634327923.8</v>
      </c>
      <c r="J3" s="42"/>
      <c r="K3" s="42"/>
    </row>
    <row r="4" s="28" customFormat="1" ht="28.5" spans="1:9">
      <c r="A4" s="13" t="s">
        <v>2</v>
      </c>
      <c r="B4" s="13" t="s">
        <v>3</v>
      </c>
      <c r="C4" s="13" t="s">
        <v>4</v>
      </c>
      <c r="D4" s="13" t="s">
        <v>5</v>
      </c>
      <c r="E4" s="22" t="s">
        <v>6</v>
      </c>
      <c r="F4" s="41" t="s">
        <v>7</v>
      </c>
      <c r="G4" s="13" t="s">
        <v>8</v>
      </c>
      <c r="H4" s="21" t="s">
        <v>9</v>
      </c>
      <c r="I4" s="21" t="s">
        <v>10</v>
      </c>
    </row>
    <row r="5" s="29" customFormat="1" ht="47.25" spans="1:9">
      <c r="A5" s="16">
        <v>1</v>
      </c>
      <c r="B5" s="35" t="s">
        <v>11</v>
      </c>
      <c r="C5" s="18">
        <v>44561</v>
      </c>
      <c r="D5" s="36">
        <v>46026</v>
      </c>
      <c r="E5" s="23">
        <v>0.0297</v>
      </c>
      <c r="F5" s="24">
        <v>9</v>
      </c>
      <c r="G5" s="25">
        <v>7</v>
      </c>
      <c r="H5" s="26">
        <v>0</v>
      </c>
      <c r="I5" s="26">
        <v>26730000</v>
      </c>
    </row>
    <row r="6" s="29" customFormat="1" ht="31.5" spans="1:9">
      <c r="A6" s="16">
        <v>2</v>
      </c>
      <c r="B6" s="35" t="s">
        <v>12</v>
      </c>
      <c r="C6" s="18">
        <v>43843</v>
      </c>
      <c r="D6" s="36">
        <v>46036</v>
      </c>
      <c r="E6" s="23">
        <v>0.0331</v>
      </c>
      <c r="F6" s="24">
        <v>44.5</v>
      </c>
      <c r="G6" s="25">
        <v>7</v>
      </c>
      <c r="H6" s="26">
        <v>0</v>
      </c>
      <c r="I6" s="26">
        <v>147295000</v>
      </c>
    </row>
    <row r="7" s="29" customFormat="1" ht="31.5" spans="1:9">
      <c r="A7" s="16">
        <v>3</v>
      </c>
      <c r="B7" s="35" t="s">
        <v>13</v>
      </c>
      <c r="C7" s="18">
        <v>43843</v>
      </c>
      <c r="D7" s="36">
        <v>46036</v>
      </c>
      <c r="E7" s="23">
        <v>0.0366</v>
      </c>
      <c r="F7" s="24">
        <v>31.5</v>
      </c>
      <c r="G7" s="25">
        <v>15</v>
      </c>
      <c r="H7" s="26">
        <v>0</v>
      </c>
      <c r="I7" s="26">
        <v>57645000</v>
      </c>
    </row>
    <row r="8" s="29" customFormat="1" ht="31.5" spans="1:9">
      <c r="A8" s="16">
        <v>4</v>
      </c>
      <c r="B8" s="35" t="s">
        <v>14</v>
      </c>
      <c r="C8" s="18">
        <v>43843</v>
      </c>
      <c r="D8" s="36">
        <v>46036</v>
      </c>
      <c r="E8" s="23">
        <v>0.0366</v>
      </c>
      <c r="F8" s="24">
        <v>1.4</v>
      </c>
      <c r="G8" s="25">
        <v>15</v>
      </c>
      <c r="H8" s="26">
        <v>10500000</v>
      </c>
      <c r="I8" s="26">
        <v>1985550</v>
      </c>
    </row>
    <row r="9" s="29" customFormat="1" ht="31.5" spans="1:9">
      <c r="A9" s="16">
        <v>5</v>
      </c>
      <c r="B9" s="35" t="s">
        <v>15</v>
      </c>
      <c r="C9" s="18">
        <v>43843</v>
      </c>
      <c r="D9" s="36">
        <v>46036</v>
      </c>
      <c r="E9" s="23">
        <v>0.0331</v>
      </c>
      <c r="F9" s="24">
        <v>0.7</v>
      </c>
      <c r="G9" s="25">
        <v>7</v>
      </c>
      <c r="H9" s="26">
        <v>8750000</v>
      </c>
      <c r="I9" s="26">
        <v>579250</v>
      </c>
    </row>
    <row r="10" s="29" customFormat="1" ht="31.5" spans="1:9">
      <c r="A10" s="16">
        <v>6</v>
      </c>
      <c r="B10" s="35" t="s">
        <v>16</v>
      </c>
      <c r="C10" s="18">
        <v>43843</v>
      </c>
      <c r="D10" s="36">
        <v>46036</v>
      </c>
      <c r="E10" s="23">
        <v>0.0366</v>
      </c>
      <c r="F10" s="24">
        <v>2</v>
      </c>
      <c r="G10" s="25">
        <v>15</v>
      </c>
      <c r="H10" s="26">
        <v>20000000</v>
      </c>
      <c r="I10" s="26">
        <v>3660000</v>
      </c>
    </row>
    <row r="11" s="29" customFormat="1" ht="31.5" spans="1:9">
      <c r="A11" s="16">
        <v>7</v>
      </c>
      <c r="B11" s="35" t="s">
        <v>17</v>
      </c>
      <c r="C11" s="18">
        <v>43843</v>
      </c>
      <c r="D11" s="36">
        <v>46036</v>
      </c>
      <c r="E11" s="23">
        <v>0.0337</v>
      </c>
      <c r="F11" s="24">
        <v>1.85</v>
      </c>
      <c r="G11" s="25">
        <v>10</v>
      </c>
      <c r="H11" s="26">
        <v>30007000</v>
      </c>
      <c r="I11" s="26">
        <v>2611632.05</v>
      </c>
    </row>
    <row r="12" s="29" customFormat="1" ht="31.5" spans="1:9">
      <c r="A12" s="16">
        <v>8</v>
      </c>
      <c r="B12" s="35" t="s">
        <v>18</v>
      </c>
      <c r="C12" s="18">
        <v>43843</v>
      </c>
      <c r="D12" s="36">
        <v>46036</v>
      </c>
      <c r="E12" s="23">
        <v>0.037</v>
      </c>
      <c r="F12" s="24">
        <v>2</v>
      </c>
      <c r="G12" s="25">
        <v>20</v>
      </c>
      <c r="H12" s="26">
        <v>10000000</v>
      </c>
      <c r="I12" s="26">
        <v>3330000</v>
      </c>
    </row>
    <row r="13" s="29" customFormat="1" ht="31.5" spans="1:9">
      <c r="A13" s="16">
        <v>9</v>
      </c>
      <c r="B13" s="35" t="s">
        <v>19</v>
      </c>
      <c r="C13" s="18">
        <v>43843</v>
      </c>
      <c r="D13" s="36">
        <v>46036</v>
      </c>
      <c r="E13" s="23">
        <v>0.0366</v>
      </c>
      <c r="F13" s="24">
        <v>3.05</v>
      </c>
      <c r="G13" s="25">
        <v>15</v>
      </c>
      <c r="H13" s="26">
        <v>6008500</v>
      </c>
      <c r="I13" s="26">
        <v>5031722.25</v>
      </c>
    </row>
    <row r="14" s="29" customFormat="1" ht="31.5" spans="1:9">
      <c r="A14" s="16">
        <v>10</v>
      </c>
      <c r="B14" s="35" t="s">
        <v>20</v>
      </c>
      <c r="C14" s="18">
        <v>43843</v>
      </c>
      <c r="D14" s="36">
        <v>46036</v>
      </c>
      <c r="E14" s="23">
        <v>0.0331</v>
      </c>
      <c r="F14" s="24">
        <v>3.1</v>
      </c>
      <c r="G14" s="25">
        <v>7</v>
      </c>
      <c r="H14" s="26">
        <v>70029000</v>
      </c>
      <c r="I14" s="26">
        <v>4632841.5</v>
      </c>
    </row>
    <row r="15" s="29" customFormat="1" ht="31.5" spans="1:9">
      <c r="A15" s="16">
        <v>11</v>
      </c>
      <c r="B15" s="35" t="s">
        <v>21</v>
      </c>
      <c r="C15" s="18">
        <v>43843</v>
      </c>
      <c r="D15" s="36">
        <v>46036</v>
      </c>
      <c r="E15" s="23">
        <v>0.0331</v>
      </c>
      <c r="F15" s="24">
        <v>2</v>
      </c>
      <c r="G15" s="25">
        <v>7</v>
      </c>
      <c r="H15" s="26">
        <v>40000000</v>
      </c>
      <c r="I15" s="26">
        <v>2648000</v>
      </c>
    </row>
    <row r="16" s="29" customFormat="1" ht="31.5" spans="1:9">
      <c r="A16" s="16">
        <v>12</v>
      </c>
      <c r="B16" s="35" t="s">
        <v>22</v>
      </c>
      <c r="C16" s="18">
        <v>43843</v>
      </c>
      <c r="D16" s="36">
        <v>46036</v>
      </c>
      <c r="E16" s="23">
        <v>0.0337</v>
      </c>
      <c r="F16" s="24">
        <v>20</v>
      </c>
      <c r="G16" s="25">
        <v>10</v>
      </c>
      <c r="H16" s="26">
        <v>200000000</v>
      </c>
      <c r="I16" s="26">
        <v>16850000</v>
      </c>
    </row>
    <row r="17" s="29" customFormat="1" ht="31.5" spans="1:9">
      <c r="A17" s="16">
        <v>13</v>
      </c>
      <c r="B17" s="35" t="s">
        <v>23</v>
      </c>
      <c r="C17" s="18">
        <v>43843</v>
      </c>
      <c r="D17" s="36">
        <v>46036</v>
      </c>
      <c r="E17" s="23">
        <v>0.0337</v>
      </c>
      <c r="F17" s="24">
        <v>16.2</v>
      </c>
      <c r="G17" s="25">
        <v>10</v>
      </c>
      <c r="H17" s="26">
        <v>202500000</v>
      </c>
      <c r="I17" s="26">
        <v>17060625</v>
      </c>
    </row>
    <row r="18" s="29" customFormat="1" ht="31.5" spans="1:9">
      <c r="A18" s="16">
        <v>14</v>
      </c>
      <c r="B18" s="35" t="s">
        <v>24</v>
      </c>
      <c r="C18" s="18">
        <v>43843</v>
      </c>
      <c r="D18" s="36">
        <v>46036</v>
      </c>
      <c r="E18" s="23">
        <v>0.0337</v>
      </c>
      <c r="F18" s="24">
        <v>2</v>
      </c>
      <c r="G18" s="25">
        <v>10</v>
      </c>
      <c r="H18" s="26">
        <v>40000000</v>
      </c>
      <c r="I18" s="26">
        <v>3370000</v>
      </c>
    </row>
    <row r="19" s="29" customFormat="1" ht="31.5" spans="1:9">
      <c r="A19" s="16">
        <v>15</v>
      </c>
      <c r="B19" s="35" t="s">
        <v>25</v>
      </c>
      <c r="C19" s="18">
        <v>43843</v>
      </c>
      <c r="D19" s="36">
        <v>46036</v>
      </c>
      <c r="E19" s="23">
        <v>0.0337</v>
      </c>
      <c r="F19" s="24">
        <v>0.5</v>
      </c>
      <c r="G19" s="25">
        <v>10</v>
      </c>
      <c r="H19" s="26">
        <v>10000000</v>
      </c>
      <c r="I19" s="26">
        <v>842500</v>
      </c>
    </row>
    <row r="20" s="29" customFormat="1" ht="31.5" spans="1:9">
      <c r="A20" s="16">
        <v>16</v>
      </c>
      <c r="B20" s="35" t="s">
        <v>26</v>
      </c>
      <c r="C20" s="18">
        <v>43843</v>
      </c>
      <c r="D20" s="36">
        <v>46036</v>
      </c>
      <c r="E20" s="23">
        <v>0.0337</v>
      </c>
      <c r="F20" s="24">
        <v>6.49</v>
      </c>
      <c r="G20" s="25">
        <v>10</v>
      </c>
      <c r="H20" s="26">
        <v>129800000</v>
      </c>
      <c r="I20" s="26">
        <v>10935650</v>
      </c>
    </row>
    <row r="21" s="29" customFormat="1" ht="31.5" spans="1:9">
      <c r="A21" s="16">
        <v>17</v>
      </c>
      <c r="B21" s="35" t="s">
        <v>27</v>
      </c>
      <c r="C21" s="18">
        <v>43843</v>
      </c>
      <c r="D21" s="36">
        <v>46036</v>
      </c>
      <c r="E21" s="23">
        <v>0.0337</v>
      </c>
      <c r="F21" s="24">
        <v>0.53</v>
      </c>
      <c r="G21" s="25">
        <v>10</v>
      </c>
      <c r="H21" s="26">
        <v>0</v>
      </c>
      <c r="I21" s="26">
        <v>893050</v>
      </c>
    </row>
    <row r="22" s="29" customFormat="1" ht="31.5" spans="1:9">
      <c r="A22" s="16">
        <v>18</v>
      </c>
      <c r="B22" s="35" t="s">
        <v>28</v>
      </c>
      <c r="C22" s="18">
        <v>43843</v>
      </c>
      <c r="D22" s="36">
        <v>46036</v>
      </c>
      <c r="E22" s="23">
        <v>0.0366</v>
      </c>
      <c r="F22" s="24">
        <v>0.68</v>
      </c>
      <c r="G22" s="25">
        <v>15</v>
      </c>
      <c r="H22" s="26">
        <v>0</v>
      </c>
      <c r="I22" s="26">
        <v>1244400</v>
      </c>
    </row>
    <row r="23" s="29" customFormat="1" ht="31.5" spans="1:9">
      <c r="A23" s="16">
        <v>19</v>
      </c>
      <c r="B23" s="35" t="s">
        <v>29</v>
      </c>
      <c r="C23" s="18">
        <v>43843</v>
      </c>
      <c r="D23" s="36">
        <v>46036</v>
      </c>
      <c r="E23" s="23">
        <v>0.0337</v>
      </c>
      <c r="F23" s="24">
        <v>4</v>
      </c>
      <c r="G23" s="25">
        <v>10</v>
      </c>
      <c r="H23" s="26">
        <v>80000000</v>
      </c>
      <c r="I23" s="26">
        <v>6740000</v>
      </c>
    </row>
    <row r="24" s="29" customFormat="1" ht="47.25" spans="1:9">
      <c r="A24" s="16">
        <v>20</v>
      </c>
      <c r="B24" s="35" t="s">
        <v>30</v>
      </c>
      <c r="C24" s="18">
        <v>43843</v>
      </c>
      <c r="D24" s="36">
        <v>46036</v>
      </c>
      <c r="E24" s="23">
        <v>0.0331</v>
      </c>
      <c r="F24" s="24">
        <v>10.2</v>
      </c>
      <c r="G24" s="25">
        <v>7</v>
      </c>
      <c r="H24" s="26">
        <v>0</v>
      </c>
      <c r="I24" s="26">
        <v>33762000</v>
      </c>
    </row>
    <row r="25" s="29" customFormat="1" ht="15.75" spans="1:9">
      <c r="A25" s="16">
        <v>21</v>
      </c>
      <c r="B25" s="35" t="s">
        <v>31</v>
      </c>
      <c r="C25" s="18">
        <v>45849</v>
      </c>
      <c r="D25" s="36">
        <v>46036</v>
      </c>
      <c r="E25" s="23">
        <v>0.0167</v>
      </c>
      <c r="F25" s="24">
        <v>1.77</v>
      </c>
      <c r="G25" s="25">
        <v>10</v>
      </c>
      <c r="H25" s="26">
        <v>0</v>
      </c>
      <c r="I25" s="26">
        <v>1477950</v>
      </c>
    </row>
    <row r="26" s="29" customFormat="1" ht="15.75" spans="1:9">
      <c r="A26" s="16">
        <v>22</v>
      </c>
      <c r="B26" s="35" t="s">
        <v>32</v>
      </c>
      <c r="C26" s="18">
        <v>45849</v>
      </c>
      <c r="D26" s="36">
        <v>46036</v>
      </c>
      <c r="E26" s="23">
        <v>0.0184</v>
      </c>
      <c r="F26" s="24">
        <v>7.93</v>
      </c>
      <c r="G26" s="25">
        <v>15</v>
      </c>
      <c r="H26" s="26">
        <v>0</v>
      </c>
      <c r="I26" s="26">
        <v>7295600</v>
      </c>
    </row>
    <row r="27" s="29" customFormat="1" ht="15.75" spans="1:9">
      <c r="A27" s="16">
        <v>23</v>
      </c>
      <c r="B27" s="35" t="s">
        <v>33</v>
      </c>
      <c r="C27" s="18">
        <v>45849</v>
      </c>
      <c r="D27" s="36">
        <v>46036</v>
      </c>
      <c r="E27" s="23">
        <v>0.02</v>
      </c>
      <c r="F27" s="24">
        <v>13.58</v>
      </c>
      <c r="G27" s="25">
        <v>20</v>
      </c>
      <c r="H27" s="26">
        <v>0</v>
      </c>
      <c r="I27" s="26">
        <v>13580000</v>
      </c>
    </row>
    <row r="28" s="29" customFormat="1" ht="15.75" spans="1:9">
      <c r="A28" s="16">
        <v>24</v>
      </c>
      <c r="B28" s="35" t="s">
        <v>34</v>
      </c>
      <c r="C28" s="18">
        <v>45849</v>
      </c>
      <c r="D28" s="36">
        <v>46036</v>
      </c>
      <c r="E28" s="23">
        <v>0.0202</v>
      </c>
      <c r="F28" s="24">
        <v>10.87</v>
      </c>
      <c r="G28" s="25">
        <v>20</v>
      </c>
      <c r="H28" s="26">
        <v>0</v>
      </c>
      <c r="I28" s="26">
        <v>10978700</v>
      </c>
    </row>
    <row r="29" s="29" customFormat="1" ht="15.75" spans="1:9">
      <c r="A29" s="16">
        <v>25</v>
      </c>
      <c r="B29" s="35" t="s">
        <v>35</v>
      </c>
      <c r="C29" s="18">
        <v>45849</v>
      </c>
      <c r="D29" s="36">
        <v>46036</v>
      </c>
      <c r="E29" s="23">
        <v>0.0204</v>
      </c>
      <c r="F29" s="24">
        <v>20.27</v>
      </c>
      <c r="G29" s="25">
        <v>30</v>
      </c>
      <c r="H29" s="26">
        <v>0</v>
      </c>
      <c r="I29" s="26">
        <v>20675400</v>
      </c>
    </row>
    <row r="30" s="29" customFormat="1" ht="15.75" spans="1:9">
      <c r="A30" s="16">
        <v>26</v>
      </c>
      <c r="B30" s="35" t="s">
        <v>36</v>
      </c>
      <c r="C30" s="18">
        <v>45849</v>
      </c>
      <c r="D30" s="36">
        <v>46036</v>
      </c>
      <c r="E30" s="23">
        <v>0.0204</v>
      </c>
      <c r="F30" s="24">
        <v>6.85</v>
      </c>
      <c r="G30" s="25">
        <v>30</v>
      </c>
      <c r="H30" s="26">
        <v>0</v>
      </c>
      <c r="I30" s="26">
        <v>6987000</v>
      </c>
    </row>
    <row r="31" s="29" customFormat="1" ht="15.75" spans="1:9">
      <c r="A31" s="16">
        <v>27</v>
      </c>
      <c r="B31" s="35" t="s">
        <v>37</v>
      </c>
      <c r="C31" s="18">
        <v>45502</v>
      </c>
      <c r="D31" s="36">
        <v>46052</v>
      </c>
      <c r="E31" s="23">
        <v>0.0234</v>
      </c>
      <c r="F31" s="24">
        <v>1.5</v>
      </c>
      <c r="G31" s="25">
        <v>15</v>
      </c>
      <c r="H31" s="26">
        <v>0</v>
      </c>
      <c r="I31" s="26">
        <v>1755000</v>
      </c>
    </row>
    <row r="32" s="29" customFormat="1" ht="15.75" spans="1:9">
      <c r="A32" s="16">
        <v>28</v>
      </c>
      <c r="B32" s="35" t="s">
        <v>38</v>
      </c>
      <c r="C32" s="18">
        <v>45502</v>
      </c>
      <c r="D32" s="36">
        <v>46052</v>
      </c>
      <c r="E32" s="23">
        <v>0.0241</v>
      </c>
      <c r="F32" s="24">
        <v>18.63</v>
      </c>
      <c r="G32" s="25">
        <v>20</v>
      </c>
      <c r="H32" s="26">
        <v>0</v>
      </c>
      <c r="I32" s="26">
        <v>22449150</v>
      </c>
    </row>
    <row r="33" s="29" customFormat="1" ht="15.75" spans="1:9">
      <c r="A33" s="16">
        <v>29</v>
      </c>
      <c r="B33" s="35" t="s">
        <v>39</v>
      </c>
      <c r="C33" s="18">
        <v>45502</v>
      </c>
      <c r="D33" s="36">
        <v>46052</v>
      </c>
      <c r="E33" s="23">
        <v>0.0241</v>
      </c>
      <c r="F33" s="24">
        <v>1.07</v>
      </c>
      <c r="G33" s="25">
        <v>20</v>
      </c>
      <c r="H33" s="26">
        <v>0</v>
      </c>
      <c r="I33" s="26">
        <v>1289350</v>
      </c>
    </row>
    <row r="34" s="29" customFormat="1" ht="15.75" spans="1:9">
      <c r="A34" s="16">
        <v>30</v>
      </c>
      <c r="B34" s="35" t="s">
        <v>40</v>
      </c>
      <c r="C34" s="18">
        <v>45502</v>
      </c>
      <c r="D34" s="36">
        <v>46052</v>
      </c>
      <c r="E34" s="23">
        <v>0.0241</v>
      </c>
      <c r="F34" s="24">
        <v>23.36</v>
      </c>
      <c r="G34" s="25">
        <v>20</v>
      </c>
      <c r="H34" s="26">
        <v>0</v>
      </c>
      <c r="I34" s="26">
        <v>28148800</v>
      </c>
    </row>
    <row r="35" s="29" customFormat="1" ht="15.75" spans="1:9">
      <c r="A35" s="16">
        <v>31</v>
      </c>
      <c r="B35" s="35" t="s">
        <v>41</v>
      </c>
      <c r="C35" s="18">
        <v>45502</v>
      </c>
      <c r="D35" s="36">
        <v>46052</v>
      </c>
      <c r="E35" s="23">
        <v>0.0224</v>
      </c>
      <c r="F35" s="24">
        <v>2.05</v>
      </c>
      <c r="G35" s="25">
        <v>10</v>
      </c>
      <c r="H35" s="26">
        <v>0</v>
      </c>
      <c r="I35" s="26">
        <v>2296000</v>
      </c>
    </row>
    <row r="36" s="29" customFormat="1" ht="15.75" spans="1:9">
      <c r="A36" s="16">
        <v>32</v>
      </c>
      <c r="B36" s="35" t="s">
        <v>42</v>
      </c>
      <c r="C36" s="18">
        <v>45502</v>
      </c>
      <c r="D36" s="36">
        <v>46052</v>
      </c>
      <c r="E36" s="23">
        <v>0.0234</v>
      </c>
      <c r="F36" s="24">
        <v>2</v>
      </c>
      <c r="G36" s="25">
        <v>15</v>
      </c>
      <c r="H36" s="26">
        <v>0</v>
      </c>
      <c r="I36" s="26">
        <v>2340000</v>
      </c>
    </row>
    <row r="37" s="29" customFormat="1" ht="15.75" spans="1:9">
      <c r="A37" s="16">
        <v>33</v>
      </c>
      <c r="B37" s="35" t="s">
        <v>43</v>
      </c>
      <c r="C37" s="18">
        <v>45502</v>
      </c>
      <c r="D37" s="36">
        <v>46052</v>
      </c>
      <c r="E37" s="23">
        <v>0.0241</v>
      </c>
      <c r="F37" s="24">
        <v>3.5</v>
      </c>
      <c r="G37" s="25">
        <v>20</v>
      </c>
      <c r="H37" s="26">
        <v>0</v>
      </c>
      <c r="I37" s="26">
        <v>4217500</v>
      </c>
    </row>
    <row r="38" s="29" customFormat="1" ht="15.75" spans="1:9">
      <c r="A38" s="16">
        <v>34</v>
      </c>
      <c r="B38" s="35" t="s">
        <v>44</v>
      </c>
      <c r="C38" s="18">
        <v>45502</v>
      </c>
      <c r="D38" s="36">
        <v>46052</v>
      </c>
      <c r="E38" s="23">
        <v>0.0247</v>
      </c>
      <c r="F38" s="24">
        <v>4.4</v>
      </c>
      <c r="G38" s="25">
        <v>30</v>
      </c>
      <c r="H38" s="26">
        <v>0</v>
      </c>
      <c r="I38" s="26">
        <v>5434000</v>
      </c>
    </row>
    <row r="39" s="29" customFormat="1" ht="15.75" spans="1:9">
      <c r="A39" s="16">
        <v>35</v>
      </c>
      <c r="B39" s="35" t="s">
        <v>45</v>
      </c>
      <c r="C39" s="18">
        <v>45139</v>
      </c>
      <c r="D39" s="36">
        <v>46055</v>
      </c>
      <c r="E39" s="23">
        <v>0.0265</v>
      </c>
      <c r="F39" s="24">
        <v>5.4</v>
      </c>
      <c r="G39" s="25">
        <v>10</v>
      </c>
      <c r="H39" s="26">
        <v>0</v>
      </c>
      <c r="I39" s="26">
        <v>7155000</v>
      </c>
    </row>
    <row r="40" s="29" customFormat="1" ht="15.75" spans="1:9">
      <c r="A40" s="16">
        <v>36</v>
      </c>
      <c r="B40" s="35" t="s">
        <v>46</v>
      </c>
      <c r="C40" s="18">
        <v>45139</v>
      </c>
      <c r="D40" s="36">
        <v>46055</v>
      </c>
      <c r="E40" s="23">
        <v>0.0265</v>
      </c>
      <c r="F40" s="24">
        <v>3.38</v>
      </c>
      <c r="G40" s="25">
        <v>10</v>
      </c>
      <c r="H40" s="26">
        <v>0</v>
      </c>
      <c r="I40" s="26">
        <v>4478500</v>
      </c>
    </row>
    <row r="41" s="29" customFormat="1" ht="15.75" spans="1:9">
      <c r="A41" s="16">
        <v>37</v>
      </c>
      <c r="B41" s="35" t="s">
        <v>47</v>
      </c>
      <c r="C41" s="18">
        <v>45139</v>
      </c>
      <c r="D41" s="36">
        <v>46055</v>
      </c>
      <c r="E41" s="23">
        <v>0.0286</v>
      </c>
      <c r="F41" s="24">
        <v>5.522</v>
      </c>
      <c r="G41" s="25">
        <v>20</v>
      </c>
      <c r="H41" s="26">
        <v>0</v>
      </c>
      <c r="I41" s="26">
        <v>7896460</v>
      </c>
    </row>
    <row r="42" s="29" customFormat="1" ht="15.75" spans="1:9">
      <c r="A42" s="16">
        <v>38</v>
      </c>
      <c r="B42" s="35" t="s">
        <v>48</v>
      </c>
      <c r="C42" s="18">
        <v>45139</v>
      </c>
      <c r="D42" s="36">
        <v>46055</v>
      </c>
      <c r="E42" s="23">
        <v>0.0284</v>
      </c>
      <c r="F42" s="24">
        <v>5.5577</v>
      </c>
      <c r="G42" s="25">
        <v>15</v>
      </c>
      <c r="H42" s="26">
        <v>0</v>
      </c>
      <c r="I42" s="26">
        <v>7891934</v>
      </c>
    </row>
    <row r="43" s="29" customFormat="1" ht="15.75" spans="1:9">
      <c r="A43" s="16">
        <v>39</v>
      </c>
      <c r="B43" s="35" t="s">
        <v>49</v>
      </c>
      <c r="C43" s="18">
        <v>45139</v>
      </c>
      <c r="D43" s="36">
        <v>46055</v>
      </c>
      <c r="E43" s="23">
        <v>0.0279</v>
      </c>
      <c r="F43" s="24">
        <v>3.13</v>
      </c>
      <c r="G43" s="25">
        <v>15</v>
      </c>
      <c r="H43" s="26">
        <v>0</v>
      </c>
      <c r="I43" s="26">
        <v>4366350</v>
      </c>
    </row>
    <row r="44" s="29" customFormat="1" ht="15.75" spans="1:9">
      <c r="A44" s="16">
        <v>40</v>
      </c>
      <c r="B44" s="35" t="s">
        <v>50</v>
      </c>
      <c r="C44" s="18">
        <v>45139</v>
      </c>
      <c r="D44" s="36">
        <v>46055</v>
      </c>
      <c r="E44" s="23">
        <v>0.0291</v>
      </c>
      <c r="F44" s="24">
        <v>2.6</v>
      </c>
      <c r="G44" s="25">
        <v>20</v>
      </c>
      <c r="H44" s="26">
        <v>0</v>
      </c>
      <c r="I44" s="26">
        <v>3783000</v>
      </c>
    </row>
    <row r="45" s="29" customFormat="1" ht="31.5" spans="1:9">
      <c r="A45" s="16">
        <v>41</v>
      </c>
      <c r="B45" s="35" t="s">
        <v>51</v>
      </c>
      <c r="C45" s="18">
        <v>44411</v>
      </c>
      <c r="D45" s="36">
        <v>46057</v>
      </c>
      <c r="E45" s="23">
        <v>0.0351</v>
      </c>
      <c r="F45" s="24">
        <v>6.91</v>
      </c>
      <c r="G45" s="25">
        <v>15</v>
      </c>
      <c r="H45" s="26">
        <v>0</v>
      </c>
      <c r="I45" s="26">
        <v>12127050</v>
      </c>
    </row>
    <row r="46" s="29" customFormat="1" ht="47.25" spans="1:9">
      <c r="A46" s="16">
        <v>42</v>
      </c>
      <c r="B46" s="35" t="s">
        <v>52</v>
      </c>
      <c r="C46" s="18">
        <v>44411</v>
      </c>
      <c r="D46" s="36">
        <v>46057</v>
      </c>
      <c r="E46" s="23">
        <v>0.0313</v>
      </c>
      <c r="F46" s="24">
        <v>3</v>
      </c>
      <c r="G46" s="25">
        <v>10</v>
      </c>
      <c r="H46" s="26">
        <v>0</v>
      </c>
      <c r="I46" s="26">
        <v>4695000</v>
      </c>
    </row>
    <row r="47" s="29" customFormat="1" ht="31.5" spans="1:9">
      <c r="A47" s="16">
        <v>43</v>
      </c>
      <c r="B47" s="35" t="s">
        <v>53</v>
      </c>
      <c r="C47" s="18">
        <v>44411</v>
      </c>
      <c r="D47" s="36">
        <v>46057</v>
      </c>
      <c r="E47" s="23">
        <v>0.0351</v>
      </c>
      <c r="F47" s="24">
        <v>2</v>
      </c>
      <c r="G47" s="25">
        <v>15</v>
      </c>
      <c r="H47" s="26">
        <v>0</v>
      </c>
      <c r="I47" s="26">
        <v>3510000</v>
      </c>
    </row>
    <row r="48" s="29" customFormat="1" ht="47.25" spans="1:9">
      <c r="A48" s="16">
        <v>44</v>
      </c>
      <c r="B48" s="35" t="s">
        <v>54</v>
      </c>
      <c r="C48" s="18">
        <v>44411</v>
      </c>
      <c r="D48" s="36">
        <v>46057</v>
      </c>
      <c r="E48" s="23">
        <v>0.0356</v>
      </c>
      <c r="F48" s="24">
        <v>1.5</v>
      </c>
      <c r="G48" s="25">
        <v>20</v>
      </c>
      <c r="H48" s="26">
        <v>0</v>
      </c>
      <c r="I48" s="26">
        <v>2670000</v>
      </c>
    </row>
    <row r="49" s="29" customFormat="1" ht="47.25" spans="1:9">
      <c r="A49" s="16">
        <v>45</v>
      </c>
      <c r="B49" s="35" t="s">
        <v>55</v>
      </c>
      <c r="C49" s="18">
        <v>44411</v>
      </c>
      <c r="D49" s="36">
        <v>46057</v>
      </c>
      <c r="E49" s="23">
        <v>0.0351</v>
      </c>
      <c r="F49" s="24">
        <v>0.5</v>
      </c>
      <c r="G49" s="25">
        <v>15</v>
      </c>
      <c r="H49" s="26">
        <v>0</v>
      </c>
      <c r="I49" s="26">
        <v>877500</v>
      </c>
    </row>
    <row r="50" s="29" customFormat="1" ht="47.25" spans="1:9">
      <c r="A50" s="16">
        <v>46</v>
      </c>
      <c r="B50" s="35" t="s">
        <v>56</v>
      </c>
      <c r="C50" s="18">
        <v>44411</v>
      </c>
      <c r="D50" s="36">
        <v>46057</v>
      </c>
      <c r="E50" s="23">
        <v>0.0351</v>
      </c>
      <c r="F50" s="24">
        <v>17.6612</v>
      </c>
      <c r="G50" s="25">
        <v>15</v>
      </c>
      <c r="H50" s="26">
        <v>0</v>
      </c>
      <c r="I50" s="26">
        <v>30995406</v>
      </c>
    </row>
    <row r="51" s="29" customFormat="1" ht="31.5" spans="1:9">
      <c r="A51" s="16">
        <v>47</v>
      </c>
      <c r="B51" s="35" t="s">
        <v>57</v>
      </c>
      <c r="C51" s="18">
        <v>44411</v>
      </c>
      <c r="D51" s="36">
        <v>46057</v>
      </c>
      <c r="E51" s="23">
        <v>0.0351</v>
      </c>
      <c r="F51" s="24">
        <v>18.172</v>
      </c>
      <c r="G51" s="25">
        <v>15</v>
      </c>
      <c r="H51" s="26">
        <v>0</v>
      </c>
      <c r="I51" s="26">
        <v>31891860</v>
      </c>
    </row>
    <row r="52" s="29" customFormat="1" ht="47.25" spans="1:9">
      <c r="A52" s="16">
        <v>48</v>
      </c>
      <c r="B52" s="35" t="s">
        <v>58</v>
      </c>
      <c r="C52" s="18">
        <v>44411</v>
      </c>
      <c r="D52" s="36">
        <v>46057</v>
      </c>
      <c r="E52" s="23">
        <v>0.0351</v>
      </c>
      <c r="F52" s="24">
        <v>0.48</v>
      </c>
      <c r="G52" s="25">
        <v>15</v>
      </c>
      <c r="H52" s="26">
        <v>0</v>
      </c>
      <c r="I52" s="26">
        <v>842400</v>
      </c>
    </row>
    <row r="53" s="29" customFormat="1" ht="31.5" spans="1:9">
      <c r="A53" s="16">
        <v>49</v>
      </c>
      <c r="B53" s="35" t="s">
        <v>59</v>
      </c>
      <c r="C53" s="18">
        <v>44411</v>
      </c>
      <c r="D53" s="36">
        <v>46057</v>
      </c>
      <c r="E53" s="23">
        <v>0.0313</v>
      </c>
      <c r="F53" s="24">
        <v>1.09</v>
      </c>
      <c r="G53" s="25">
        <v>10</v>
      </c>
      <c r="H53" s="26">
        <v>0</v>
      </c>
      <c r="I53" s="26">
        <v>1705850</v>
      </c>
    </row>
    <row r="54" s="29" customFormat="1" ht="47.25" spans="1:9">
      <c r="A54" s="16">
        <v>50</v>
      </c>
      <c r="B54" s="35" t="s">
        <v>60</v>
      </c>
      <c r="C54" s="18">
        <v>44411</v>
      </c>
      <c r="D54" s="36">
        <v>46057</v>
      </c>
      <c r="E54" s="23">
        <v>0.0356</v>
      </c>
      <c r="F54" s="24">
        <v>12.9</v>
      </c>
      <c r="G54" s="25">
        <v>20</v>
      </c>
      <c r="H54" s="26">
        <v>0</v>
      </c>
      <c r="I54" s="26">
        <v>22962000</v>
      </c>
    </row>
    <row r="55" s="29" customFormat="1" ht="31.5" spans="1:9">
      <c r="A55" s="16">
        <v>51</v>
      </c>
      <c r="B55" s="35" t="s">
        <v>61</v>
      </c>
      <c r="C55" s="18">
        <v>44411</v>
      </c>
      <c r="D55" s="36">
        <v>46057</v>
      </c>
      <c r="E55" s="23">
        <v>0.0351</v>
      </c>
      <c r="F55" s="24">
        <v>2</v>
      </c>
      <c r="G55" s="25">
        <v>15</v>
      </c>
      <c r="H55" s="26">
        <v>0</v>
      </c>
      <c r="I55" s="26">
        <v>3510000</v>
      </c>
    </row>
    <row r="56" s="29" customFormat="1" ht="47.25" spans="1:9">
      <c r="A56" s="16">
        <v>52</v>
      </c>
      <c r="B56" s="35" t="s">
        <v>62</v>
      </c>
      <c r="C56" s="18">
        <v>44411</v>
      </c>
      <c r="D56" s="36">
        <v>46057</v>
      </c>
      <c r="E56" s="23">
        <v>0.0351</v>
      </c>
      <c r="F56" s="24">
        <v>1.67</v>
      </c>
      <c r="G56" s="25">
        <v>15</v>
      </c>
      <c r="H56" s="26">
        <v>0</v>
      </c>
      <c r="I56" s="26">
        <v>2930850</v>
      </c>
    </row>
    <row r="57" s="29" customFormat="1" ht="31.5" spans="1:9">
      <c r="A57" s="16">
        <v>53</v>
      </c>
      <c r="B57" s="35" t="s">
        <v>63</v>
      </c>
      <c r="C57" s="18">
        <v>44411</v>
      </c>
      <c r="D57" s="36">
        <v>46057</v>
      </c>
      <c r="E57" s="23">
        <v>0.0356</v>
      </c>
      <c r="F57" s="24">
        <v>5.2</v>
      </c>
      <c r="G57" s="25">
        <v>20</v>
      </c>
      <c r="H57" s="26">
        <v>0</v>
      </c>
      <c r="I57" s="26">
        <v>9256000</v>
      </c>
    </row>
    <row r="58" s="29" customFormat="1" ht="31.5" spans="1:9">
      <c r="A58" s="16">
        <v>54</v>
      </c>
      <c r="B58" s="35" t="s">
        <v>64</v>
      </c>
      <c r="C58" s="18">
        <v>44411</v>
      </c>
      <c r="D58" s="36">
        <v>46057</v>
      </c>
      <c r="E58" s="23">
        <v>0.0356</v>
      </c>
      <c r="F58" s="24">
        <v>9.05</v>
      </c>
      <c r="G58" s="25">
        <v>20</v>
      </c>
      <c r="H58" s="26">
        <v>0</v>
      </c>
      <c r="I58" s="26">
        <v>16109000</v>
      </c>
    </row>
    <row r="59" s="29" customFormat="1" ht="31.5" spans="1:9">
      <c r="A59" s="16">
        <v>55</v>
      </c>
      <c r="B59" s="35" t="s">
        <v>65</v>
      </c>
      <c r="C59" s="18">
        <v>44411</v>
      </c>
      <c r="D59" s="36">
        <v>46057</v>
      </c>
      <c r="E59" s="23">
        <v>0.0356</v>
      </c>
      <c r="F59" s="24">
        <v>20.8558</v>
      </c>
      <c r="G59" s="25">
        <v>20</v>
      </c>
      <c r="H59" s="26">
        <v>0</v>
      </c>
      <c r="I59" s="26">
        <v>37123324</v>
      </c>
    </row>
    <row r="60" s="29" customFormat="1" ht="47.25" spans="1:9">
      <c r="A60" s="16">
        <v>56</v>
      </c>
      <c r="B60" s="35" t="s">
        <v>66</v>
      </c>
      <c r="C60" s="18">
        <v>44411</v>
      </c>
      <c r="D60" s="36">
        <v>46057</v>
      </c>
      <c r="E60" s="23">
        <v>0.0351</v>
      </c>
      <c r="F60" s="24">
        <v>3</v>
      </c>
      <c r="G60" s="25">
        <v>15</v>
      </c>
      <c r="H60" s="26">
        <v>0</v>
      </c>
      <c r="I60" s="26">
        <v>5265000</v>
      </c>
    </row>
    <row r="61" s="29" customFormat="1" ht="47.25" spans="1:9">
      <c r="A61" s="16">
        <v>57</v>
      </c>
      <c r="B61" s="35" t="s">
        <v>67</v>
      </c>
      <c r="C61" s="18">
        <v>44411</v>
      </c>
      <c r="D61" s="36">
        <v>46057</v>
      </c>
      <c r="E61" s="23">
        <v>0.0351</v>
      </c>
      <c r="F61" s="24">
        <v>4.2</v>
      </c>
      <c r="G61" s="25">
        <v>15</v>
      </c>
      <c r="H61" s="26">
        <v>0</v>
      </c>
      <c r="I61" s="26">
        <v>7371000</v>
      </c>
    </row>
    <row r="62" s="29" customFormat="1" ht="31.5" spans="1:9">
      <c r="A62" s="16">
        <v>58</v>
      </c>
      <c r="B62" s="35" t="s">
        <v>68</v>
      </c>
      <c r="C62" s="18">
        <v>44411</v>
      </c>
      <c r="D62" s="36">
        <v>46057</v>
      </c>
      <c r="E62" s="23">
        <v>0.0356</v>
      </c>
      <c r="F62" s="24">
        <v>7.6</v>
      </c>
      <c r="G62" s="25">
        <v>20</v>
      </c>
      <c r="H62" s="26">
        <v>0</v>
      </c>
      <c r="I62" s="26">
        <v>13528000</v>
      </c>
    </row>
    <row r="63" s="29" customFormat="1" ht="47.25" spans="1:9">
      <c r="A63" s="16">
        <v>59</v>
      </c>
      <c r="B63" s="35" t="s">
        <v>69</v>
      </c>
      <c r="C63" s="18">
        <v>44411</v>
      </c>
      <c r="D63" s="36">
        <v>46057</v>
      </c>
      <c r="E63" s="23">
        <v>0.0313</v>
      </c>
      <c r="F63" s="24">
        <v>10.01</v>
      </c>
      <c r="G63" s="25">
        <v>10</v>
      </c>
      <c r="H63" s="26">
        <v>0</v>
      </c>
      <c r="I63" s="26">
        <v>10965955</v>
      </c>
    </row>
    <row r="64" s="29" customFormat="1" ht="47.25" spans="1:9">
      <c r="A64" s="16">
        <v>60</v>
      </c>
      <c r="B64" s="35" t="s">
        <v>70</v>
      </c>
      <c r="C64" s="18">
        <v>44411</v>
      </c>
      <c r="D64" s="36">
        <v>46057</v>
      </c>
      <c r="E64" s="23">
        <v>0.0351</v>
      </c>
      <c r="F64" s="24">
        <v>1.56</v>
      </c>
      <c r="G64" s="25">
        <v>15</v>
      </c>
      <c r="H64" s="26">
        <v>0</v>
      </c>
      <c r="I64" s="26">
        <v>2737800</v>
      </c>
    </row>
    <row r="65" s="29" customFormat="1" ht="47.25" spans="1:9">
      <c r="A65" s="16">
        <v>61</v>
      </c>
      <c r="B65" s="35" t="s">
        <v>71</v>
      </c>
      <c r="C65" s="18">
        <v>44411</v>
      </c>
      <c r="D65" s="36">
        <v>46057</v>
      </c>
      <c r="E65" s="23">
        <v>0.0351</v>
      </c>
      <c r="F65" s="24">
        <v>2.9034</v>
      </c>
      <c r="G65" s="25">
        <v>15</v>
      </c>
      <c r="H65" s="26">
        <v>0</v>
      </c>
      <c r="I65" s="26">
        <v>5095467</v>
      </c>
    </row>
    <row r="66" s="29" customFormat="1" ht="31.5" spans="1:9">
      <c r="A66" s="16">
        <v>62</v>
      </c>
      <c r="B66" s="35" t="s">
        <v>72</v>
      </c>
      <c r="C66" s="18">
        <v>44411</v>
      </c>
      <c r="D66" s="36">
        <v>46057</v>
      </c>
      <c r="E66" s="23">
        <v>0.0356</v>
      </c>
      <c r="F66" s="24">
        <v>4.1356</v>
      </c>
      <c r="G66" s="25">
        <v>20</v>
      </c>
      <c r="H66" s="26">
        <v>0</v>
      </c>
      <c r="I66" s="26">
        <v>7361368</v>
      </c>
    </row>
    <row r="67" s="29" customFormat="1" ht="47.25" spans="1:9">
      <c r="A67" s="16">
        <v>63</v>
      </c>
      <c r="B67" s="35" t="s">
        <v>73</v>
      </c>
      <c r="C67" s="18">
        <v>44411</v>
      </c>
      <c r="D67" s="36">
        <v>46057</v>
      </c>
      <c r="E67" s="23">
        <v>0.0351</v>
      </c>
      <c r="F67" s="24">
        <v>0.7</v>
      </c>
      <c r="G67" s="25">
        <v>15</v>
      </c>
      <c r="H67" s="26">
        <v>0</v>
      </c>
      <c r="I67" s="26">
        <v>1228500</v>
      </c>
    </row>
    <row r="68" s="29" customFormat="1" ht="47.25" spans="1:9">
      <c r="A68" s="16">
        <v>64</v>
      </c>
      <c r="B68" s="35" t="s">
        <v>74</v>
      </c>
      <c r="C68" s="18">
        <v>44411</v>
      </c>
      <c r="D68" s="36">
        <v>46057</v>
      </c>
      <c r="E68" s="23">
        <v>0.0351</v>
      </c>
      <c r="F68" s="24">
        <v>9.54</v>
      </c>
      <c r="G68" s="25">
        <v>15</v>
      </c>
      <c r="H68" s="26">
        <v>0</v>
      </c>
      <c r="I68" s="26">
        <v>16742700</v>
      </c>
    </row>
    <row r="69" s="29" customFormat="1" ht="15.75" spans="1:9">
      <c r="A69" s="16">
        <v>65</v>
      </c>
      <c r="B69" s="35" t="s">
        <v>75</v>
      </c>
      <c r="C69" s="18">
        <v>45887</v>
      </c>
      <c r="D69" s="36">
        <v>46072</v>
      </c>
      <c r="E69" s="23">
        <v>0.0188</v>
      </c>
      <c r="F69" s="24">
        <v>1.7</v>
      </c>
      <c r="G69" s="25">
        <v>10</v>
      </c>
      <c r="H69" s="26">
        <v>0</v>
      </c>
      <c r="I69" s="26">
        <v>1598000</v>
      </c>
    </row>
    <row r="70" s="29" customFormat="1" ht="15.75" spans="1:9">
      <c r="A70" s="16">
        <v>66</v>
      </c>
      <c r="B70" s="35" t="s">
        <v>76</v>
      </c>
      <c r="C70" s="18">
        <v>45887</v>
      </c>
      <c r="D70" s="36">
        <v>46072</v>
      </c>
      <c r="E70" s="23">
        <v>0.0219</v>
      </c>
      <c r="F70" s="24">
        <v>3.43</v>
      </c>
      <c r="G70" s="25">
        <v>15</v>
      </c>
      <c r="H70" s="26">
        <v>0</v>
      </c>
      <c r="I70" s="26">
        <v>3755850</v>
      </c>
    </row>
    <row r="71" s="29" customFormat="1" ht="15.75" spans="1:9">
      <c r="A71" s="16">
        <v>67</v>
      </c>
      <c r="B71" s="35" t="s">
        <v>77</v>
      </c>
      <c r="C71" s="18">
        <v>45887</v>
      </c>
      <c r="D71" s="36">
        <v>46072</v>
      </c>
      <c r="E71" s="23">
        <v>0.0231</v>
      </c>
      <c r="F71" s="24">
        <v>11.14</v>
      </c>
      <c r="G71" s="25">
        <v>20</v>
      </c>
      <c r="H71" s="26">
        <v>0</v>
      </c>
      <c r="I71" s="26">
        <v>12866700</v>
      </c>
    </row>
    <row r="72" s="29" customFormat="1" ht="15.75" spans="1:9">
      <c r="A72" s="16">
        <v>68</v>
      </c>
      <c r="B72" s="35" t="s">
        <v>78</v>
      </c>
      <c r="C72" s="18">
        <v>45887</v>
      </c>
      <c r="D72" s="36">
        <v>46072</v>
      </c>
      <c r="E72" s="23">
        <v>0.0232</v>
      </c>
      <c r="F72" s="24">
        <v>4.86</v>
      </c>
      <c r="G72" s="25">
        <v>20</v>
      </c>
      <c r="H72" s="26">
        <v>0</v>
      </c>
      <c r="I72" s="26">
        <v>5637600</v>
      </c>
    </row>
    <row r="73" s="29" customFormat="1" ht="15.75" spans="1:9">
      <c r="A73" s="16">
        <v>69</v>
      </c>
      <c r="B73" s="35" t="s">
        <v>79</v>
      </c>
      <c r="C73" s="18">
        <v>45887</v>
      </c>
      <c r="D73" s="36">
        <v>46072</v>
      </c>
      <c r="E73" s="23">
        <v>0.0232</v>
      </c>
      <c r="F73" s="24">
        <v>5.4</v>
      </c>
      <c r="G73" s="25">
        <v>30</v>
      </c>
      <c r="H73" s="26">
        <v>0</v>
      </c>
      <c r="I73" s="26">
        <v>6264000</v>
      </c>
    </row>
    <row r="74" s="29" customFormat="1" ht="15.75" spans="1:9">
      <c r="A74" s="16">
        <v>70</v>
      </c>
      <c r="B74" s="35" t="s">
        <v>80</v>
      </c>
      <c r="C74" s="18">
        <v>45887</v>
      </c>
      <c r="D74" s="36">
        <v>46072</v>
      </c>
      <c r="E74" s="23">
        <v>0.0232</v>
      </c>
      <c r="F74" s="24">
        <v>1.87</v>
      </c>
      <c r="G74" s="25">
        <v>30</v>
      </c>
      <c r="H74" s="26">
        <v>0</v>
      </c>
      <c r="I74" s="26">
        <v>2169200</v>
      </c>
    </row>
    <row r="75" s="29" customFormat="1" ht="15.75" spans="1:9">
      <c r="A75" s="16">
        <v>71</v>
      </c>
      <c r="B75" s="35" t="s">
        <v>81</v>
      </c>
      <c r="C75" s="18">
        <v>45887</v>
      </c>
      <c r="D75" s="36">
        <v>46072</v>
      </c>
      <c r="E75" s="23">
        <v>0.0188</v>
      </c>
      <c r="F75" s="24">
        <v>12.0163</v>
      </c>
      <c r="G75" s="25">
        <v>10</v>
      </c>
      <c r="H75" s="26">
        <v>0</v>
      </c>
      <c r="I75" s="26">
        <v>11295322</v>
      </c>
    </row>
    <row r="76" s="29" customFormat="1" ht="15.75" spans="1:9">
      <c r="A76" s="16">
        <v>72</v>
      </c>
      <c r="B76" s="35" t="s">
        <v>82</v>
      </c>
      <c r="C76" s="18">
        <v>45887</v>
      </c>
      <c r="D76" s="36">
        <v>46072</v>
      </c>
      <c r="E76" s="23">
        <v>0.0188</v>
      </c>
      <c r="F76" s="24">
        <v>11.5948</v>
      </c>
      <c r="G76" s="25">
        <v>10</v>
      </c>
      <c r="H76" s="26">
        <v>0</v>
      </c>
      <c r="I76" s="26">
        <v>10899112</v>
      </c>
    </row>
    <row r="77" s="29" customFormat="1" ht="15.75" spans="1:9">
      <c r="A77" s="16">
        <v>73</v>
      </c>
      <c r="B77" s="35" t="s">
        <v>83</v>
      </c>
      <c r="C77" s="18">
        <v>45887</v>
      </c>
      <c r="D77" s="36">
        <v>46072</v>
      </c>
      <c r="E77" s="23">
        <v>0.02</v>
      </c>
      <c r="F77" s="24">
        <v>10.3027</v>
      </c>
      <c r="G77" s="25">
        <v>10</v>
      </c>
      <c r="H77" s="26">
        <v>0</v>
      </c>
      <c r="I77" s="26">
        <v>10302700</v>
      </c>
    </row>
    <row r="78" s="29" customFormat="1" ht="15.75" spans="1:9">
      <c r="A78" s="16">
        <v>74</v>
      </c>
      <c r="B78" s="35" t="s">
        <v>84</v>
      </c>
      <c r="C78" s="18">
        <v>45887</v>
      </c>
      <c r="D78" s="36">
        <v>46072</v>
      </c>
      <c r="E78" s="23">
        <v>0.0188</v>
      </c>
      <c r="F78" s="24">
        <v>15.674</v>
      </c>
      <c r="G78" s="25">
        <v>10</v>
      </c>
      <c r="H78" s="26">
        <v>0</v>
      </c>
      <c r="I78" s="26">
        <v>14733560</v>
      </c>
    </row>
    <row r="79" s="29" customFormat="1" ht="15.75" spans="1:9">
      <c r="A79" s="16">
        <v>75</v>
      </c>
      <c r="B79" s="35" t="s">
        <v>85</v>
      </c>
      <c r="C79" s="18">
        <v>44974</v>
      </c>
      <c r="D79" s="36">
        <v>46073</v>
      </c>
      <c r="E79" s="23">
        <v>0.0314</v>
      </c>
      <c r="F79" s="24">
        <v>18.6</v>
      </c>
      <c r="G79" s="25">
        <v>15</v>
      </c>
      <c r="H79" s="26">
        <v>0</v>
      </c>
      <c r="I79" s="26">
        <v>29202000</v>
      </c>
    </row>
    <row r="80" s="29" customFormat="1" ht="15.75" spans="1:9">
      <c r="A80" s="16">
        <v>76</v>
      </c>
      <c r="B80" s="35" t="s">
        <v>86</v>
      </c>
      <c r="C80" s="18">
        <v>44974</v>
      </c>
      <c r="D80" s="36">
        <v>46073</v>
      </c>
      <c r="E80" s="23">
        <v>0.0314</v>
      </c>
      <c r="F80" s="24">
        <v>7.13</v>
      </c>
      <c r="G80" s="25">
        <v>15</v>
      </c>
      <c r="H80" s="26">
        <v>0</v>
      </c>
      <c r="I80" s="26">
        <v>11194100</v>
      </c>
    </row>
    <row r="81" s="29" customFormat="1" ht="15.75" spans="1:9">
      <c r="A81" s="16">
        <v>77</v>
      </c>
      <c r="B81" s="35" t="s">
        <v>87</v>
      </c>
      <c r="C81" s="18">
        <v>44974</v>
      </c>
      <c r="D81" s="36">
        <v>46073</v>
      </c>
      <c r="E81" s="23">
        <v>0.0322</v>
      </c>
      <c r="F81" s="24">
        <v>4.93</v>
      </c>
      <c r="G81" s="25">
        <v>20</v>
      </c>
      <c r="H81" s="26">
        <v>0</v>
      </c>
      <c r="I81" s="26">
        <v>7937300</v>
      </c>
    </row>
    <row r="82" s="29" customFormat="1" ht="15.75" spans="1:9">
      <c r="A82" s="16">
        <v>78</v>
      </c>
      <c r="B82" s="35" t="s">
        <v>88</v>
      </c>
      <c r="C82" s="18">
        <v>44974</v>
      </c>
      <c r="D82" s="36">
        <v>46073</v>
      </c>
      <c r="E82" s="23">
        <v>0.0322</v>
      </c>
      <c r="F82" s="24">
        <v>21.57</v>
      </c>
      <c r="G82" s="25">
        <v>20</v>
      </c>
      <c r="H82" s="26">
        <v>0</v>
      </c>
      <c r="I82" s="26">
        <v>34727700</v>
      </c>
    </row>
    <row r="83" s="29" customFormat="1" ht="15.75" spans="1:9">
      <c r="A83" s="16">
        <v>79</v>
      </c>
      <c r="B83" s="35" t="s">
        <v>89</v>
      </c>
      <c r="C83" s="18">
        <v>44974</v>
      </c>
      <c r="D83" s="36">
        <v>46073</v>
      </c>
      <c r="E83" s="23">
        <v>0.0322</v>
      </c>
      <c r="F83" s="24">
        <v>0.3</v>
      </c>
      <c r="G83" s="25">
        <v>20</v>
      </c>
      <c r="H83" s="26">
        <v>0</v>
      </c>
      <c r="I83" s="26">
        <v>483000</v>
      </c>
    </row>
    <row r="84" s="29" customFormat="1" ht="15.75" spans="1:9">
      <c r="A84" s="16">
        <v>80</v>
      </c>
      <c r="B84" s="35" t="s">
        <v>90</v>
      </c>
      <c r="C84" s="18">
        <v>44974</v>
      </c>
      <c r="D84" s="36">
        <v>46073</v>
      </c>
      <c r="E84" s="23">
        <v>0.0296</v>
      </c>
      <c r="F84" s="24">
        <v>2.7</v>
      </c>
      <c r="G84" s="25">
        <v>7</v>
      </c>
      <c r="H84" s="26">
        <v>0</v>
      </c>
      <c r="I84" s="26">
        <v>7992000</v>
      </c>
    </row>
    <row r="85" s="29" customFormat="1" ht="15.75" spans="1:9">
      <c r="A85" s="16">
        <v>81</v>
      </c>
      <c r="B85" s="35" t="s">
        <v>91</v>
      </c>
      <c r="C85" s="18">
        <v>44974</v>
      </c>
      <c r="D85" s="36">
        <v>46073</v>
      </c>
      <c r="E85" s="23">
        <v>0.028</v>
      </c>
      <c r="F85" s="24">
        <v>0.5</v>
      </c>
      <c r="G85" s="25">
        <v>5</v>
      </c>
      <c r="H85" s="26">
        <v>0</v>
      </c>
      <c r="I85" s="26">
        <v>1400000</v>
      </c>
    </row>
    <row r="86" s="29" customFormat="1" ht="15.75" spans="1:9">
      <c r="A86" s="16">
        <v>82</v>
      </c>
      <c r="B86" s="35" t="s">
        <v>92</v>
      </c>
      <c r="C86" s="18">
        <v>44974</v>
      </c>
      <c r="D86" s="36">
        <v>46073</v>
      </c>
      <c r="E86" s="23">
        <v>0.0299</v>
      </c>
      <c r="F86" s="24">
        <v>0.77</v>
      </c>
      <c r="G86" s="25">
        <v>10</v>
      </c>
      <c r="H86" s="26">
        <v>0</v>
      </c>
      <c r="I86" s="26">
        <v>1151150</v>
      </c>
    </row>
    <row r="87" s="29" customFormat="1" ht="15.75" spans="1:9">
      <c r="A87" s="16">
        <v>83</v>
      </c>
      <c r="B87" s="35" t="s">
        <v>93</v>
      </c>
      <c r="C87" s="18">
        <v>44974</v>
      </c>
      <c r="D87" s="36">
        <v>46073</v>
      </c>
      <c r="E87" s="23">
        <v>0.0322</v>
      </c>
      <c r="F87" s="24">
        <v>1.61</v>
      </c>
      <c r="G87" s="25">
        <v>20</v>
      </c>
      <c r="H87" s="26">
        <v>0</v>
      </c>
      <c r="I87" s="26">
        <v>2592100</v>
      </c>
    </row>
    <row r="88" s="29" customFormat="1" ht="31.5" spans="1:9">
      <c r="A88" s="16">
        <v>84</v>
      </c>
      <c r="B88" s="35" t="s">
        <v>94</v>
      </c>
      <c r="C88" s="18">
        <v>44070</v>
      </c>
      <c r="D88" s="36">
        <v>46081</v>
      </c>
      <c r="E88" s="23">
        <v>0.0385</v>
      </c>
      <c r="F88" s="24">
        <v>4.3</v>
      </c>
      <c r="G88" s="25">
        <v>20</v>
      </c>
      <c r="H88" s="26">
        <v>0</v>
      </c>
      <c r="I88" s="26">
        <v>6208125</v>
      </c>
    </row>
    <row r="89" s="29" customFormat="1" ht="47.25" spans="1:9">
      <c r="A89" s="16">
        <v>85</v>
      </c>
      <c r="B89" s="35" t="s">
        <v>95</v>
      </c>
      <c r="C89" s="18">
        <v>44070</v>
      </c>
      <c r="D89" s="36">
        <v>46081</v>
      </c>
      <c r="E89" s="23">
        <v>0.0385</v>
      </c>
      <c r="F89" s="24">
        <v>1.7</v>
      </c>
      <c r="G89" s="25">
        <v>20</v>
      </c>
      <c r="H89" s="26">
        <v>0</v>
      </c>
      <c r="I89" s="26">
        <v>3272500</v>
      </c>
    </row>
    <row r="90" s="29" customFormat="1" ht="31.5" spans="1:9">
      <c r="A90" s="16">
        <v>86</v>
      </c>
      <c r="B90" s="35" t="s">
        <v>96</v>
      </c>
      <c r="C90" s="18">
        <v>44070</v>
      </c>
      <c r="D90" s="36">
        <v>46081</v>
      </c>
      <c r="E90" s="23">
        <v>0.0373</v>
      </c>
      <c r="F90" s="24">
        <v>17.258</v>
      </c>
      <c r="G90" s="25">
        <v>15</v>
      </c>
      <c r="H90" s="26">
        <v>0</v>
      </c>
      <c r="I90" s="26">
        <v>32186170</v>
      </c>
    </row>
    <row r="91" s="29" customFormat="1" ht="31.5" spans="1:9">
      <c r="A91" s="16">
        <v>87</v>
      </c>
      <c r="B91" s="35" t="s">
        <v>97</v>
      </c>
      <c r="C91" s="18">
        <v>44070</v>
      </c>
      <c r="D91" s="36">
        <v>46081</v>
      </c>
      <c r="E91" s="23">
        <v>0.0326</v>
      </c>
      <c r="F91" s="24">
        <v>2.315</v>
      </c>
      <c r="G91" s="25">
        <v>10</v>
      </c>
      <c r="H91" s="26">
        <v>0</v>
      </c>
      <c r="I91" s="26">
        <v>3773450</v>
      </c>
    </row>
    <row r="92" s="29" customFormat="1" ht="31.5" spans="1:9">
      <c r="A92" s="16">
        <v>88</v>
      </c>
      <c r="B92" s="35" t="s">
        <v>98</v>
      </c>
      <c r="C92" s="18">
        <v>44070</v>
      </c>
      <c r="D92" s="36">
        <v>46081</v>
      </c>
      <c r="E92" s="23">
        <v>0.0326</v>
      </c>
      <c r="F92" s="24">
        <v>2.59</v>
      </c>
      <c r="G92" s="25">
        <v>10</v>
      </c>
      <c r="H92" s="26">
        <v>0</v>
      </c>
      <c r="I92" s="26">
        <v>4221700</v>
      </c>
    </row>
    <row r="93" s="29" customFormat="1" ht="31.5" spans="1:9">
      <c r="A93" s="16">
        <v>89</v>
      </c>
      <c r="B93" s="35" t="s">
        <v>99</v>
      </c>
      <c r="C93" s="18">
        <v>44070</v>
      </c>
      <c r="D93" s="36">
        <v>46081</v>
      </c>
      <c r="E93" s="23">
        <v>0.0373</v>
      </c>
      <c r="F93" s="24">
        <v>4.895</v>
      </c>
      <c r="G93" s="25">
        <v>15</v>
      </c>
      <c r="H93" s="26">
        <v>0</v>
      </c>
      <c r="I93" s="26">
        <v>9129175</v>
      </c>
    </row>
    <row r="94" s="29" customFormat="1" ht="31.5" spans="1:9">
      <c r="A94" s="16">
        <v>90</v>
      </c>
      <c r="B94" s="35" t="s">
        <v>100</v>
      </c>
      <c r="C94" s="18">
        <v>44070</v>
      </c>
      <c r="D94" s="36">
        <v>46081</v>
      </c>
      <c r="E94" s="23">
        <v>0.0326</v>
      </c>
      <c r="F94" s="24">
        <v>15.17</v>
      </c>
      <c r="G94" s="25">
        <v>10</v>
      </c>
      <c r="H94" s="26">
        <v>0</v>
      </c>
      <c r="I94" s="26">
        <v>24727100</v>
      </c>
    </row>
    <row r="95" s="29" customFormat="1" ht="31.5" spans="1:9">
      <c r="A95" s="16">
        <v>91</v>
      </c>
      <c r="B95" s="35" t="s">
        <v>101</v>
      </c>
      <c r="C95" s="18">
        <v>44070</v>
      </c>
      <c r="D95" s="36">
        <v>46081</v>
      </c>
      <c r="E95" s="23">
        <v>0.0373</v>
      </c>
      <c r="F95" s="24">
        <v>7.942</v>
      </c>
      <c r="G95" s="25">
        <v>15</v>
      </c>
      <c r="H95" s="26">
        <v>0</v>
      </c>
      <c r="I95" s="26">
        <v>14811830</v>
      </c>
    </row>
    <row r="96" s="29" customFormat="1" ht="47.25" spans="1:9">
      <c r="A96" s="16">
        <v>92</v>
      </c>
      <c r="B96" s="35" t="s">
        <v>102</v>
      </c>
      <c r="C96" s="18">
        <v>44070</v>
      </c>
      <c r="D96" s="36">
        <v>46081</v>
      </c>
      <c r="E96" s="23">
        <v>0.0373</v>
      </c>
      <c r="F96" s="24">
        <v>19.33</v>
      </c>
      <c r="G96" s="25">
        <v>15</v>
      </c>
      <c r="H96" s="26">
        <v>0</v>
      </c>
      <c r="I96" s="26">
        <v>36050450</v>
      </c>
    </row>
    <row r="97" s="29" customFormat="1" ht="31.5" spans="1:9">
      <c r="A97" s="16">
        <v>93</v>
      </c>
      <c r="B97" s="35" t="s">
        <v>103</v>
      </c>
      <c r="C97" s="18">
        <v>44070</v>
      </c>
      <c r="D97" s="36">
        <v>46081</v>
      </c>
      <c r="E97" s="23">
        <v>0.0373</v>
      </c>
      <c r="F97" s="24">
        <v>0.3</v>
      </c>
      <c r="G97" s="25">
        <v>15</v>
      </c>
      <c r="H97" s="26">
        <v>0</v>
      </c>
      <c r="I97" s="26">
        <v>559500</v>
      </c>
    </row>
    <row r="98" s="29" customFormat="1" ht="31.5" spans="1:9">
      <c r="A98" s="16">
        <v>94</v>
      </c>
      <c r="B98" s="35" t="s">
        <v>104</v>
      </c>
      <c r="C98" s="18">
        <v>44070</v>
      </c>
      <c r="D98" s="36">
        <v>46081</v>
      </c>
      <c r="E98" s="23">
        <v>0.0326</v>
      </c>
      <c r="F98" s="24">
        <v>1.8</v>
      </c>
      <c r="G98" s="25">
        <v>10</v>
      </c>
      <c r="H98" s="26">
        <v>0</v>
      </c>
      <c r="I98" s="26">
        <v>1833750</v>
      </c>
    </row>
    <row r="99" s="29" customFormat="1" ht="31.5" spans="1:9">
      <c r="A99" s="16">
        <v>95</v>
      </c>
      <c r="B99" s="35" t="s">
        <v>105</v>
      </c>
      <c r="C99" s="18">
        <v>44070</v>
      </c>
      <c r="D99" s="36">
        <v>46081</v>
      </c>
      <c r="E99" s="23">
        <v>0.0326</v>
      </c>
      <c r="F99" s="24">
        <v>10</v>
      </c>
      <c r="G99" s="25">
        <v>10</v>
      </c>
      <c r="H99" s="26">
        <v>0</v>
      </c>
      <c r="I99" s="26">
        <v>8150000</v>
      </c>
    </row>
    <row r="100" s="29" customFormat="1" ht="47.25" spans="1:9">
      <c r="A100" s="16">
        <v>96</v>
      </c>
      <c r="B100" s="35" t="s">
        <v>106</v>
      </c>
      <c r="C100" s="18">
        <v>44070</v>
      </c>
      <c r="D100" s="36">
        <v>46081</v>
      </c>
      <c r="E100" s="23">
        <v>0.0326</v>
      </c>
      <c r="F100" s="24">
        <v>35.4</v>
      </c>
      <c r="G100" s="25">
        <v>10</v>
      </c>
      <c r="H100" s="26">
        <v>0</v>
      </c>
      <c r="I100" s="26">
        <v>36063750</v>
      </c>
    </row>
    <row r="101" s="29" customFormat="1" ht="47.25" spans="1:9">
      <c r="A101" s="16">
        <v>97</v>
      </c>
      <c r="B101" s="35" t="s">
        <v>107</v>
      </c>
      <c r="C101" s="18">
        <v>44070</v>
      </c>
      <c r="D101" s="36">
        <v>46081</v>
      </c>
      <c r="E101" s="23">
        <v>0.0326</v>
      </c>
      <c r="F101" s="24">
        <v>16.98</v>
      </c>
      <c r="G101" s="25">
        <v>10</v>
      </c>
      <c r="H101" s="26">
        <v>0</v>
      </c>
      <c r="I101" s="26">
        <v>16606440</v>
      </c>
    </row>
    <row r="102" s="29" customFormat="1" ht="31.5" spans="1:9">
      <c r="A102" s="16">
        <v>98</v>
      </c>
      <c r="B102" s="35" t="s">
        <v>108</v>
      </c>
      <c r="C102" s="18">
        <v>44070</v>
      </c>
      <c r="D102" s="36">
        <v>46081</v>
      </c>
      <c r="E102" s="23">
        <v>0.0385</v>
      </c>
      <c r="F102" s="24">
        <v>5</v>
      </c>
      <c r="G102" s="25">
        <v>20</v>
      </c>
      <c r="H102" s="26">
        <v>0</v>
      </c>
      <c r="I102" s="26">
        <v>9023437.5</v>
      </c>
    </row>
    <row r="103" s="29" customFormat="1" ht="47.25" spans="1:9">
      <c r="A103" s="16">
        <v>99</v>
      </c>
      <c r="B103" s="35" t="s">
        <v>109</v>
      </c>
      <c r="C103" s="18">
        <v>44070</v>
      </c>
      <c r="D103" s="36">
        <v>46081</v>
      </c>
      <c r="E103" s="23">
        <v>0.0373</v>
      </c>
      <c r="F103" s="24">
        <v>3.5</v>
      </c>
      <c r="G103" s="25">
        <v>15</v>
      </c>
      <c r="H103" s="26">
        <v>0</v>
      </c>
      <c r="I103" s="26">
        <v>5091450</v>
      </c>
    </row>
    <row r="104" s="29" customFormat="1" ht="47.25" spans="1:9">
      <c r="A104" s="16">
        <v>100</v>
      </c>
      <c r="B104" s="35" t="s">
        <v>110</v>
      </c>
      <c r="C104" s="18">
        <v>44070</v>
      </c>
      <c r="D104" s="36">
        <v>46081</v>
      </c>
      <c r="E104" s="23">
        <v>0.0326</v>
      </c>
      <c r="F104" s="24">
        <v>5.8</v>
      </c>
      <c r="G104" s="25">
        <v>10</v>
      </c>
      <c r="H104" s="26">
        <v>0</v>
      </c>
      <c r="I104" s="26">
        <v>4727000</v>
      </c>
    </row>
    <row r="105" s="29" customFormat="1" ht="15.75" spans="1:9">
      <c r="A105" s="16">
        <v>101</v>
      </c>
      <c r="B105" s="35" t="s">
        <v>111</v>
      </c>
      <c r="C105" s="18">
        <v>45532</v>
      </c>
      <c r="D105" s="36">
        <v>46081</v>
      </c>
      <c r="E105" s="23">
        <v>0.0237</v>
      </c>
      <c r="F105" s="24">
        <v>19.37</v>
      </c>
      <c r="G105" s="25">
        <v>20</v>
      </c>
      <c r="H105" s="26">
        <v>0</v>
      </c>
      <c r="I105" s="26">
        <v>22953450</v>
      </c>
    </row>
    <row r="106" s="29" customFormat="1" ht="15.75" spans="1:9">
      <c r="A106" s="16">
        <v>102</v>
      </c>
      <c r="B106" s="35" t="s">
        <v>112</v>
      </c>
      <c r="C106" s="18">
        <v>45532</v>
      </c>
      <c r="D106" s="36">
        <v>46081</v>
      </c>
      <c r="E106" s="23">
        <v>0.0237</v>
      </c>
      <c r="F106" s="24">
        <v>12.69</v>
      </c>
      <c r="G106" s="25">
        <v>20</v>
      </c>
      <c r="H106" s="26">
        <v>0</v>
      </c>
      <c r="I106" s="26">
        <v>15037650</v>
      </c>
    </row>
    <row r="107" s="29" customFormat="1" ht="15.75" spans="1:9">
      <c r="A107" s="16">
        <v>103</v>
      </c>
      <c r="B107" s="35" t="s">
        <v>113</v>
      </c>
      <c r="C107" s="18">
        <v>45532</v>
      </c>
      <c r="D107" s="36">
        <v>46081</v>
      </c>
      <c r="E107" s="23">
        <v>0.0229</v>
      </c>
      <c r="F107" s="24">
        <v>12.61</v>
      </c>
      <c r="G107" s="25">
        <v>15</v>
      </c>
      <c r="H107" s="26">
        <v>0</v>
      </c>
      <c r="I107" s="26">
        <v>14438450</v>
      </c>
    </row>
    <row r="108" s="29" customFormat="1" ht="15.75" spans="1:9">
      <c r="A108" s="16">
        <v>104</v>
      </c>
      <c r="B108" s="35" t="s">
        <v>114</v>
      </c>
      <c r="C108" s="18">
        <v>45532</v>
      </c>
      <c r="D108" s="36">
        <v>46081</v>
      </c>
      <c r="E108" s="23">
        <v>0.0237</v>
      </c>
      <c r="F108" s="24">
        <v>12.5133</v>
      </c>
      <c r="G108" s="25">
        <v>20</v>
      </c>
      <c r="H108" s="26">
        <v>0</v>
      </c>
      <c r="I108" s="26">
        <v>14828260.5</v>
      </c>
    </row>
    <row r="109" s="29" customFormat="1" ht="15.75" spans="1:9">
      <c r="A109" s="16">
        <v>105</v>
      </c>
      <c r="B109" s="35" t="s">
        <v>115</v>
      </c>
      <c r="C109" s="18">
        <v>45532</v>
      </c>
      <c r="D109" s="36">
        <v>46081</v>
      </c>
      <c r="E109" s="23">
        <v>0.0238</v>
      </c>
      <c r="F109" s="24">
        <v>9.9073</v>
      </c>
      <c r="G109" s="25">
        <v>30</v>
      </c>
      <c r="H109" s="26">
        <v>0</v>
      </c>
      <c r="I109" s="26">
        <v>11789687</v>
      </c>
    </row>
    <row r="110" s="29" customFormat="1" ht="15.75" spans="1:9">
      <c r="A110" s="16">
        <v>106</v>
      </c>
      <c r="B110" s="35" t="s">
        <v>116</v>
      </c>
      <c r="C110" s="18">
        <v>45532</v>
      </c>
      <c r="D110" s="36">
        <v>46081</v>
      </c>
      <c r="E110" s="23">
        <v>0.0238</v>
      </c>
      <c r="F110" s="24">
        <v>3.7</v>
      </c>
      <c r="G110" s="25">
        <v>30</v>
      </c>
      <c r="H110" s="26">
        <v>0</v>
      </c>
      <c r="I110" s="26">
        <v>4403000</v>
      </c>
    </row>
    <row r="111" s="29" customFormat="1" ht="15.75" spans="1:9">
      <c r="A111" s="16">
        <v>107</v>
      </c>
      <c r="B111" s="35" t="s">
        <v>117</v>
      </c>
      <c r="C111" s="18">
        <v>45532</v>
      </c>
      <c r="D111" s="36">
        <v>46081</v>
      </c>
      <c r="E111" s="23">
        <v>0.0229</v>
      </c>
      <c r="F111" s="24">
        <v>0.7234</v>
      </c>
      <c r="G111" s="25">
        <v>15</v>
      </c>
      <c r="H111" s="26">
        <v>0</v>
      </c>
      <c r="I111" s="26">
        <v>828293</v>
      </c>
    </row>
    <row r="112" s="29" customFormat="1" ht="15.75" spans="1:9">
      <c r="A112" s="16">
        <v>108</v>
      </c>
      <c r="B112" s="35" t="s">
        <v>118</v>
      </c>
      <c r="C112" s="18">
        <v>45532</v>
      </c>
      <c r="D112" s="36">
        <v>46081</v>
      </c>
      <c r="E112" s="23">
        <v>0.0237</v>
      </c>
      <c r="F112" s="24">
        <v>1.8</v>
      </c>
      <c r="G112" s="25">
        <v>20</v>
      </c>
      <c r="H112" s="26">
        <v>0</v>
      </c>
      <c r="I112" s="26">
        <v>2133000</v>
      </c>
    </row>
    <row r="113" s="29" customFormat="1" ht="15.75" spans="1:9">
      <c r="A113" s="16">
        <v>109</v>
      </c>
      <c r="B113" s="35" t="s">
        <v>119</v>
      </c>
      <c r="C113" s="18">
        <v>45532</v>
      </c>
      <c r="D113" s="36">
        <v>46081</v>
      </c>
      <c r="E113" s="23">
        <v>0.0229</v>
      </c>
      <c r="F113" s="24">
        <v>1.83</v>
      </c>
      <c r="G113" s="25">
        <v>15</v>
      </c>
      <c r="H113" s="26">
        <v>0</v>
      </c>
      <c r="I113" s="26">
        <v>2095350</v>
      </c>
    </row>
    <row r="114" s="29" customFormat="1" ht="15.75" spans="1:9">
      <c r="A114" s="16">
        <v>110</v>
      </c>
      <c r="B114" s="35" t="s">
        <v>120</v>
      </c>
      <c r="C114" s="18">
        <v>45532</v>
      </c>
      <c r="D114" s="36">
        <v>46081</v>
      </c>
      <c r="E114" s="23">
        <v>0.0237</v>
      </c>
      <c r="F114" s="24">
        <v>8.03</v>
      </c>
      <c r="G114" s="25">
        <v>20</v>
      </c>
      <c r="H114" s="26">
        <v>0</v>
      </c>
      <c r="I114" s="26">
        <v>9515550</v>
      </c>
    </row>
    <row r="115" s="29" customFormat="1" ht="15.75" spans="1:9">
      <c r="A115" s="16">
        <v>111</v>
      </c>
      <c r="B115" s="35" t="s">
        <v>121</v>
      </c>
      <c r="C115" s="18">
        <v>45169</v>
      </c>
      <c r="D115" s="36">
        <v>46082</v>
      </c>
      <c r="E115" s="23">
        <v>0.0257</v>
      </c>
      <c r="F115" s="24">
        <v>4.52</v>
      </c>
      <c r="G115" s="25">
        <v>10</v>
      </c>
      <c r="H115" s="26">
        <v>0</v>
      </c>
      <c r="I115" s="26">
        <v>5808200</v>
      </c>
    </row>
    <row r="116" s="29" customFormat="1" ht="15.75" spans="1:9">
      <c r="A116" s="16">
        <v>112</v>
      </c>
      <c r="B116" s="35" t="s">
        <v>122</v>
      </c>
      <c r="C116" s="18">
        <v>45169</v>
      </c>
      <c r="D116" s="36">
        <v>46082</v>
      </c>
      <c r="E116" s="23">
        <v>0.0277</v>
      </c>
      <c r="F116" s="24">
        <v>3.24</v>
      </c>
      <c r="G116" s="25">
        <v>20</v>
      </c>
      <c r="H116" s="26">
        <v>0</v>
      </c>
      <c r="I116" s="26">
        <v>4487400</v>
      </c>
    </row>
    <row r="117" s="29" customFormat="1" ht="15.75" spans="1:9">
      <c r="A117" s="16">
        <v>113</v>
      </c>
      <c r="B117" s="35" t="s">
        <v>123</v>
      </c>
      <c r="C117" s="18">
        <v>45169</v>
      </c>
      <c r="D117" s="36">
        <v>46082</v>
      </c>
      <c r="E117" s="23">
        <v>0.0282</v>
      </c>
      <c r="F117" s="24">
        <v>18.58</v>
      </c>
      <c r="G117" s="25">
        <v>20</v>
      </c>
      <c r="H117" s="26">
        <v>0</v>
      </c>
      <c r="I117" s="26">
        <v>26197800</v>
      </c>
    </row>
    <row r="118" s="29" customFormat="1" ht="15.75" spans="1:9">
      <c r="A118" s="16">
        <v>114</v>
      </c>
      <c r="B118" s="35" t="s">
        <v>124</v>
      </c>
      <c r="C118" s="18">
        <v>45169</v>
      </c>
      <c r="D118" s="36">
        <v>46082</v>
      </c>
      <c r="E118" s="23">
        <v>0.0282</v>
      </c>
      <c r="F118" s="24">
        <v>2.63</v>
      </c>
      <c r="G118" s="25">
        <v>20</v>
      </c>
      <c r="H118" s="26">
        <v>0</v>
      </c>
      <c r="I118" s="26">
        <v>3708300</v>
      </c>
    </row>
    <row r="119" s="29" customFormat="1" ht="15.75" spans="1:9">
      <c r="A119" s="16">
        <v>115</v>
      </c>
      <c r="B119" s="35" t="s">
        <v>125</v>
      </c>
      <c r="C119" s="18">
        <v>45169</v>
      </c>
      <c r="D119" s="36">
        <v>46082</v>
      </c>
      <c r="E119" s="23">
        <v>0.0272</v>
      </c>
      <c r="F119" s="24">
        <v>3.8946</v>
      </c>
      <c r="G119" s="25">
        <v>15</v>
      </c>
      <c r="H119" s="26">
        <v>0</v>
      </c>
      <c r="I119" s="26">
        <v>5296656</v>
      </c>
    </row>
    <row r="120" s="29" customFormat="1" ht="15.75" spans="1:9">
      <c r="A120" s="16">
        <v>116</v>
      </c>
      <c r="B120" s="35" t="s">
        <v>126</v>
      </c>
      <c r="C120" s="18">
        <v>45169</v>
      </c>
      <c r="D120" s="36">
        <v>46082</v>
      </c>
      <c r="E120" s="23">
        <v>0.0272</v>
      </c>
      <c r="F120" s="24">
        <v>3.57</v>
      </c>
      <c r="G120" s="25">
        <v>15</v>
      </c>
      <c r="H120" s="26">
        <v>0</v>
      </c>
      <c r="I120" s="26">
        <v>4855200</v>
      </c>
    </row>
    <row r="121" s="29" customFormat="1" ht="15.75" spans="1:9">
      <c r="A121" s="16">
        <v>117</v>
      </c>
      <c r="B121" s="35" t="s">
        <v>127</v>
      </c>
      <c r="C121" s="18">
        <v>45169</v>
      </c>
      <c r="D121" s="36">
        <v>46082</v>
      </c>
      <c r="E121" s="23">
        <v>0.0272</v>
      </c>
      <c r="F121" s="24">
        <v>6.38</v>
      </c>
      <c r="G121" s="25">
        <v>15</v>
      </c>
      <c r="H121" s="26">
        <v>0</v>
      </c>
      <c r="I121" s="26">
        <v>8676800</v>
      </c>
    </row>
    <row r="122" s="29" customFormat="1" ht="15.75" spans="1:9">
      <c r="A122" s="16">
        <v>118</v>
      </c>
      <c r="B122" s="35" t="s">
        <v>128</v>
      </c>
      <c r="C122" s="18">
        <v>45169</v>
      </c>
      <c r="D122" s="36">
        <v>46082</v>
      </c>
      <c r="E122" s="23">
        <v>0.0294</v>
      </c>
      <c r="F122" s="24">
        <v>6.8</v>
      </c>
      <c r="G122" s="25">
        <v>30</v>
      </c>
      <c r="H122" s="26">
        <v>0</v>
      </c>
      <c r="I122" s="26">
        <v>9996000</v>
      </c>
    </row>
    <row r="123" s="29" customFormat="1" ht="15.75" spans="1:9">
      <c r="A123" s="16">
        <v>119</v>
      </c>
      <c r="B123" s="35" t="s">
        <v>129</v>
      </c>
      <c r="C123" s="18">
        <v>45716</v>
      </c>
      <c r="D123" s="36">
        <v>46084</v>
      </c>
      <c r="E123" s="23">
        <v>0.0177</v>
      </c>
      <c r="F123" s="24">
        <v>19.4</v>
      </c>
      <c r="G123" s="25">
        <v>10</v>
      </c>
      <c r="H123" s="26">
        <v>0</v>
      </c>
      <c r="I123" s="26">
        <v>17169000</v>
      </c>
    </row>
    <row r="124" s="29" customFormat="1" ht="15.75" spans="1:9">
      <c r="A124" s="16">
        <v>120</v>
      </c>
      <c r="B124" s="35" t="s">
        <v>130</v>
      </c>
      <c r="C124" s="18">
        <v>45716</v>
      </c>
      <c r="D124" s="36">
        <v>46084</v>
      </c>
      <c r="E124" s="23">
        <v>0.0191</v>
      </c>
      <c r="F124" s="24">
        <v>3.17</v>
      </c>
      <c r="G124" s="25">
        <v>15</v>
      </c>
      <c r="H124" s="26">
        <v>0</v>
      </c>
      <c r="I124" s="26">
        <v>3027350</v>
      </c>
    </row>
    <row r="125" s="29" customFormat="1" ht="15.75" spans="1:9">
      <c r="A125" s="16">
        <v>121</v>
      </c>
      <c r="B125" s="35" t="s">
        <v>131</v>
      </c>
      <c r="C125" s="18">
        <v>45716</v>
      </c>
      <c r="D125" s="36">
        <v>46084</v>
      </c>
      <c r="E125" s="23">
        <v>0.0191</v>
      </c>
      <c r="F125" s="24">
        <v>4.8</v>
      </c>
      <c r="G125" s="25">
        <v>15</v>
      </c>
      <c r="H125" s="26">
        <v>0</v>
      </c>
      <c r="I125" s="26">
        <v>4584000</v>
      </c>
    </row>
    <row r="126" s="29" customFormat="1" ht="15.75" spans="1:9">
      <c r="A126" s="16">
        <v>122</v>
      </c>
      <c r="B126" s="35" t="s">
        <v>132</v>
      </c>
      <c r="C126" s="18">
        <v>45716</v>
      </c>
      <c r="D126" s="36">
        <v>46084</v>
      </c>
      <c r="E126" s="23">
        <v>0.0205</v>
      </c>
      <c r="F126" s="24">
        <v>28.9</v>
      </c>
      <c r="G126" s="25">
        <v>20</v>
      </c>
      <c r="H126" s="26">
        <v>0</v>
      </c>
      <c r="I126" s="26">
        <v>29622500</v>
      </c>
    </row>
    <row r="127" s="29" customFormat="1" ht="15.75" spans="1:9">
      <c r="A127" s="16">
        <v>123</v>
      </c>
      <c r="B127" s="35" t="s">
        <v>133</v>
      </c>
      <c r="C127" s="18">
        <v>45716</v>
      </c>
      <c r="D127" s="36">
        <v>46084</v>
      </c>
      <c r="E127" s="23">
        <v>0.0205</v>
      </c>
      <c r="F127" s="24">
        <v>18.74</v>
      </c>
      <c r="G127" s="25">
        <v>20</v>
      </c>
      <c r="H127" s="26">
        <v>0</v>
      </c>
      <c r="I127" s="26">
        <v>19208500</v>
      </c>
    </row>
    <row r="128" s="29" customFormat="1" ht="15.75" spans="1:9">
      <c r="A128" s="16">
        <v>124</v>
      </c>
      <c r="B128" s="35" t="s">
        <v>134</v>
      </c>
      <c r="C128" s="18">
        <v>45716</v>
      </c>
      <c r="D128" s="36">
        <v>46084</v>
      </c>
      <c r="E128" s="23">
        <v>0.0205</v>
      </c>
      <c r="F128" s="24">
        <v>0.95</v>
      </c>
      <c r="G128" s="25">
        <v>20</v>
      </c>
      <c r="H128" s="26">
        <v>0</v>
      </c>
      <c r="I128" s="26">
        <v>973750</v>
      </c>
    </row>
    <row r="129" s="29" customFormat="1" ht="15.75" spans="1:9">
      <c r="A129" s="16">
        <v>125</v>
      </c>
      <c r="B129" s="35" t="s">
        <v>135</v>
      </c>
      <c r="C129" s="18">
        <v>45716</v>
      </c>
      <c r="D129" s="36">
        <v>46084</v>
      </c>
      <c r="E129" s="23">
        <v>0.0193</v>
      </c>
      <c r="F129" s="24">
        <v>0.4</v>
      </c>
      <c r="G129" s="25">
        <v>30</v>
      </c>
      <c r="H129" s="26">
        <v>0</v>
      </c>
      <c r="I129" s="26">
        <v>386000</v>
      </c>
    </row>
    <row r="130" s="29" customFormat="1" ht="15.75" spans="1:9">
      <c r="A130" s="16">
        <v>126</v>
      </c>
      <c r="B130" s="35" t="s">
        <v>136</v>
      </c>
      <c r="C130" s="18">
        <v>45716</v>
      </c>
      <c r="D130" s="36">
        <v>46084</v>
      </c>
      <c r="E130" s="23">
        <v>0.0193</v>
      </c>
      <c r="F130" s="24">
        <v>0.4</v>
      </c>
      <c r="G130" s="25">
        <v>30</v>
      </c>
      <c r="H130" s="26">
        <v>0</v>
      </c>
      <c r="I130" s="26">
        <v>386000</v>
      </c>
    </row>
    <row r="131" s="29" customFormat="1" ht="15.75" spans="1:9">
      <c r="A131" s="16">
        <v>127</v>
      </c>
      <c r="B131" s="35" t="s">
        <v>137</v>
      </c>
      <c r="C131" s="18">
        <v>45716</v>
      </c>
      <c r="D131" s="36">
        <v>46084</v>
      </c>
      <c r="E131" s="23">
        <v>0.0173</v>
      </c>
      <c r="F131" s="24">
        <v>1.0125</v>
      </c>
      <c r="G131" s="25">
        <v>7</v>
      </c>
      <c r="H131" s="26">
        <v>0</v>
      </c>
      <c r="I131" s="26">
        <v>1751625</v>
      </c>
    </row>
    <row r="132" s="29" customFormat="1" ht="15.75" spans="1:9">
      <c r="A132" s="16">
        <v>128</v>
      </c>
      <c r="B132" s="35" t="s">
        <v>138</v>
      </c>
      <c r="C132" s="18">
        <v>45716</v>
      </c>
      <c r="D132" s="36">
        <v>46084</v>
      </c>
      <c r="E132" s="23">
        <v>0.0177</v>
      </c>
      <c r="F132" s="24">
        <v>14.9781</v>
      </c>
      <c r="G132" s="25">
        <v>10</v>
      </c>
      <c r="H132" s="26">
        <v>0</v>
      </c>
      <c r="I132" s="26">
        <v>13255618.5</v>
      </c>
    </row>
    <row r="133" s="29" customFormat="1" ht="15.75" spans="1:9">
      <c r="A133" s="16">
        <v>129</v>
      </c>
      <c r="B133" s="35" t="s">
        <v>139</v>
      </c>
      <c r="C133" s="18">
        <v>45716</v>
      </c>
      <c r="D133" s="36">
        <v>46084</v>
      </c>
      <c r="E133" s="23">
        <v>0.0151</v>
      </c>
      <c r="F133" s="24">
        <v>1.87</v>
      </c>
      <c r="G133" s="25">
        <v>3</v>
      </c>
      <c r="H133" s="26">
        <v>0</v>
      </c>
      <c r="I133" s="26">
        <v>2823700</v>
      </c>
    </row>
    <row r="134" s="29" customFormat="1" ht="15.75" spans="1:9">
      <c r="A134" s="16">
        <v>130</v>
      </c>
      <c r="B134" s="35" t="s">
        <v>140</v>
      </c>
      <c r="C134" s="18">
        <v>45716</v>
      </c>
      <c r="D134" s="36">
        <v>46084</v>
      </c>
      <c r="E134" s="23">
        <v>0.0177</v>
      </c>
      <c r="F134" s="24">
        <v>1.8</v>
      </c>
      <c r="G134" s="25">
        <v>10</v>
      </c>
      <c r="H134" s="26">
        <v>0</v>
      </c>
      <c r="I134" s="26">
        <v>1593000</v>
      </c>
    </row>
    <row r="135" s="29" customFormat="1" ht="15.75" spans="1:9">
      <c r="A135" s="16">
        <v>131</v>
      </c>
      <c r="B135" s="35" t="s">
        <v>141</v>
      </c>
      <c r="C135" s="18">
        <v>45915</v>
      </c>
      <c r="D135" s="36">
        <v>46097</v>
      </c>
      <c r="E135" s="23">
        <v>0.0205</v>
      </c>
      <c r="F135" s="24">
        <v>3.639</v>
      </c>
      <c r="G135" s="25">
        <v>10</v>
      </c>
      <c r="H135" s="26">
        <v>0</v>
      </c>
      <c r="I135" s="26">
        <v>3729975</v>
      </c>
    </row>
    <row r="136" s="29" customFormat="1" ht="15.75" spans="1:9">
      <c r="A136" s="16">
        <v>132</v>
      </c>
      <c r="B136" s="35" t="s">
        <v>142</v>
      </c>
      <c r="C136" s="18">
        <v>45915</v>
      </c>
      <c r="D136" s="36">
        <v>46097</v>
      </c>
      <c r="E136" s="23">
        <v>0.0235</v>
      </c>
      <c r="F136" s="24">
        <v>41.67</v>
      </c>
      <c r="G136" s="25">
        <v>20</v>
      </c>
      <c r="H136" s="26">
        <v>0</v>
      </c>
      <c r="I136" s="26">
        <v>48962250</v>
      </c>
    </row>
    <row r="137" s="29" customFormat="1" ht="15.75" spans="1:9">
      <c r="A137" s="16">
        <v>133</v>
      </c>
      <c r="B137" s="35" t="s">
        <v>143</v>
      </c>
      <c r="C137" s="18">
        <v>45915</v>
      </c>
      <c r="D137" s="36">
        <v>46097</v>
      </c>
      <c r="E137" s="23">
        <v>0.0235</v>
      </c>
      <c r="F137" s="24">
        <v>3.674</v>
      </c>
      <c r="G137" s="25">
        <v>20</v>
      </c>
      <c r="H137" s="26">
        <v>0</v>
      </c>
      <c r="I137" s="26">
        <v>4316950</v>
      </c>
    </row>
    <row r="138" s="29" customFormat="1" ht="15.75" spans="1:9">
      <c r="A138" s="16">
        <v>134</v>
      </c>
      <c r="B138" s="35" t="s">
        <v>144</v>
      </c>
      <c r="C138" s="18">
        <v>45915</v>
      </c>
      <c r="D138" s="36">
        <v>46097</v>
      </c>
      <c r="E138" s="23">
        <v>0.0235</v>
      </c>
      <c r="F138" s="24">
        <v>6.5</v>
      </c>
      <c r="G138" s="25">
        <v>30</v>
      </c>
      <c r="H138" s="26">
        <v>0</v>
      </c>
      <c r="I138" s="26">
        <v>7637500</v>
      </c>
    </row>
    <row r="139" s="29" customFormat="1" ht="15.75" spans="1:9">
      <c r="A139" s="16">
        <v>135</v>
      </c>
      <c r="B139" s="35" t="s">
        <v>145</v>
      </c>
      <c r="C139" s="18">
        <v>45915</v>
      </c>
      <c r="D139" s="36">
        <v>46097</v>
      </c>
      <c r="E139" s="23">
        <v>0.0235</v>
      </c>
      <c r="F139" s="24">
        <v>2.38</v>
      </c>
      <c r="G139" s="25">
        <v>30</v>
      </c>
      <c r="H139" s="26">
        <v>0</v>
      </c>
      <c r="I139" s="26">
        <v>2796500</v>
      </c>
    </row>
    <row r="140" s="29" customFormat="1" ht="15.75" spans="1:9">
      <c r="A140" s="16">
        <v>136</v>
      </c>
      <c r="B140" s="35" t="s">
        <v>146</v>
      </c>
      <c r="C140" s="18">
        <v>45915</v>
      </c>
      <c r="D140" s="36">
        <v>46097</v>
      </c>
      <c r="E140" s="23">
        <v>0.0204</v>
      </c>
      <c r="F140" s="24">
        <v>18.38</v>
      </c>
      <c r="G140" s="25">
        <v>10</v>
      </c>
      <c r="H140" s="26">
        <v>0</v>
      </c>
      <c r="I140" s="26">
        <v>18747600</v>
      </c>
    </row>
    <row r="141" s="29" customFormat="1" ht="15.75" spans="1:9">
      <c r="A141" s="16">
        <v>137</v>
      </c>
      <c r="B141" s="35" t="s">
        <v>147</v>
      </c>
      <c r="C141" s="18">
        <v>45915</v>
      </c>
      <c r="D141" s="36">
        <v>46097</v>
      </c>
      <c r="E141" s="23">
        <v>0.0202</v>
      </c>
      <c r="F141" s="24">
        <v>22.9953</v>
      </c>
      <c r="G141" s="25">
        <v>10</v>
      </c>
      <c r="H141" s="26">
        <v>0</v>
      </c>
      <c r="I141" s="26">
        <v>23225253</v>
      </c>
    </row>
    <row r="142" s="29" customFormat="1" ht="31.5" spans="1:9">
      <c r="A142" s="16">
        <v>138</v>
      </c>
      <c r="B142" s="35" t="s">
        <v>148</v>
      </c>
      <c r="C142" s="18">
        <v>44642</v>
      </c>
      <c r="D142" s="36">
        <v>46104</v>
      </c>
      <c r="E142" s="23">
        <v>0.0289</v>
      </c>
      <c r="F142" s="24">
        <v>38</v>
      </c>
      <c r="G142" s="25">
        <v>7</v>
      </c>
      <c r="H142" s="26">
        <v>0</v>
      </c>
      <c r="I142" s="26">
        <v>109820000</v>
      </c>
    </row>
    <row r="143" s="29" customFormat="1" ht="31.5" spans="1:9">
      <c r="A143" s="16">
        <v>139</v>
      </c>
      <c r="B143" s="35" t="s">
        <v>149</v>
      </c>
      <c r="C143" s="18">
        <v>44642</v>
      </c>
      <c r="D143" s="36">
        <v>46104</v>
      </c>
      <c r="E143" s="23">
        <v>0.0331</v>
      </c>
      <c r="F143" s="24">
        <v>31.8</v>
      </c>
      <c r="G143" s="25">
        <v>20</v>
      </c>
      <c r="H143" s="26">
        <v>0</v>
      </c>
      <c r="I143" s="26">
        <v>52629000</v>
      </c>
    </row>
    <row r="144" s="29" customFormat="1" ht="15.75" spans="1:9">
      <c r="A144" s="16">
        <v>140</v>
      </c>
      <c r="B144" s="35" t="s">
        <v>150</v>
      </c>
      <c r="C144" s="18">
        <v>44642</v>
      </c>
      <c r="D144" s="36">
        <v>46104</v>
      </c>
      <c r="E144" s="23">
        <v>0.0322</v>
      </c>
      <c r="F144" s="24">
        <v>4.7</v>
      </c>
      <c r="G144" s="25">
        <v>15</v>
      </c>
      <c r="H144" s="26">
        <v>0</v>
      </c>
      <c r="I144" s="26">
        <v>7567000</v>
      </c>
    </row>
    <row r="145" s="29" customFormat="1" ht="31.5" spans="1:9">
      <c r="A145" s="16">
        <v>141</v>
      </c>
      <c r="B145" s="35" t="s">
        <v>151</v>
      </c>
      <c r="C145" s="18">
        <v>44642</v>
      </c>
      <c r="D145" s="36">
        <v>46104</v>
      </c>
      <c r="E145" s="23">
        <v>0.0266</v>
      </c>
      <c r="F145" s="24">
        <v>1.8</v>
      </c>
      <c r="G145" s="25">
        <v>5</v>
      </c>
      <c r="H145" s="26">
        <v>0</v>
      </c>
      <c r="I145" s="26">
        <v>4788000</v>
      </c>
    </row>
    <row r="146" s="29" customFormat="1" ht="15.75" spans="1:9">
      <c r="A146" s="16">
        <v>142</v>
      </c>
      <c r="B146" s="35" t="s">
        <v>152</v>
      </c>
      <c r="C146" s="18">
        <v>44642</v>
      </c>
      <c r="D146" s="36">
        <v>46104</v>
      </c>
      <c r="E146" s="23">
        <v>0.0322</v>
      </c>
      <c r="F146" s="24">
        <v>47.07</v>
      </c>
      <c r="G146" s="25">
        <v>15</v>
      </c>
      <c r="H146" s="26">
        <v>0</v>
      </c>
      <c r="I146" s="26">
        <v>75782700</v>
      </c>
    </row>
    <row r="147" s="29" customFormat="1" ht="15.75" spans="1:9">
      <c r="A147" s="16">
        <v>143</v>
      </c>
      <c r="B147" s="35" t="s">
        <v>153</v>
      </c>
      <c r="C147" s="18">
        <v>44642</v>
      </c>
      <c r="D147" s="36">
        <v>46104</v>
      </c>
      <c r="E147" s="23">
        <v>0.0331</v>
      </c>
      <c r="F147" s="24">
        <v>54.472</v>
      </c>
      <c r="G147" s="25">
        <v>20</v>
      </c>
      <c r="H147" s="26">
        <v>0</v>
      </c>
      <c r="I147" s="26">
        <v>90151160</v>
      </c>
    </row>
    <row r="148" s="29" customFormat="1" ht="15.75" spans="1:9">
      <c r="A148" s="16">
        <v>144</v>
      </c>
      <c r="B148" s="35" t="s">
        <v>154</v>
      </c>
      <c r="C148" s="18">
        <v>44642</v>
      </c>
      <c r="D148" s="36">
        <v>46104</v>
      </c>
      <c r="E148" s="23">
        <v>0.029</v>
      </c>
      <c r="F148" s="24">
        <v>3.06</v>
      </c>
      <c r="G148" s="25">
        <v>10</v>
      </c>
      <c r="H148" s="26">
        <v>0</v>
      </c>
      <c r="I148" s="26">
        <v>4437000</v>
      </c>
    </row>
    <row r="149" s="29" customFormat="1" ht="31.5" spans="1:9">
      <c r="A149" s="16">
        <v>145</v>
      </c>
      <c r="B149" s="35" t="s">
        <v>155</v>
      </c>
      <c r="C149" s="18">
        <v>44642</v>
      </c>
      <c r="D149" s="36">
        <v>46104</v>
      </c>
      <c r="E149" s="23">
        <v>0.029</v>
      </c>
      <c r="F149" s="24">
        <v>0.56</v>
      </c>
      <c r="G149" s="25">
        <v>10</v>
      </c>
      <c r="H149" s="26">
        <v>0</v>
      </c>
      <c r="I149" s="26">
        <v>812000</v>
      </c>
    </row>
    <row r="150" s="29" customFormat="1" ht="15.75" spans="1:9">
      <c r="A150" s="16">
        <v>146</v>
      </c>
      <c r="B150" s="35" t="s">
        <v>156</v>
      </c>
      <c r="C150" s="18">
        <v>44642</v>
      </c>
      <c r="D150" s="36">
        <v>46104</v>
      </c>
      <c r="E150" s="23">
        <v>0.0322</v>
      </c>
      <c r="F150" s="24">
        <v>19.58</v>
      </c>
      <c r="G150" s="25">
        <v>15</v>
      </c>
      <c r="H150" s="26">
        <v>0</v>
      </c>
      <c r="I150" s="26">
        <v>31523800</v>
      </c>
    </row>
    <row r="151" s="29" customFormat="1" ht="15.75" spans="1:9">
      <c r="A151" s="16">
        <v>147</v>
      </c>
      <c r="B151" s="35" t="s">
        <v>157</v>
      </c>
      <c r="C151" s="18">
        <v>44642</v>
      </c>
      <c r="D151" s="36">
        <v>46104</v>
      </c>
      <c r="E151" s="23">
        <v>0.0331</v>
      </c>
      <c r="F151" s="24">
        <v>12.22</v>
      </c>
      <c r="G151" s="25">
        <v>20</v>
      </c>
      <c r="H151" s="26">
        <v>0</v>
      </c>
      <c r="I151" s="26">
        <v>20224100</v>
      </c>
    </row>
    <row r="152" s="29" customFormat="1" ht="31.5" spans="1:9">
      <c r="A152" s="16">
        <v>148</v>
      </c>
      <c r="B152" s="35" t="s">
        <v>158</v>
      </c>
      <c r="C152" s="18">
        <v>44642</v>
      </c>
      <c r="D152" s="36">
        <v>46104</v>
      </c>
      <c r="E152" s="23">
        <v>0.0331</v>
      </c>
      <c r="F152" s="24">
        <v>7.2</v>
      </c>
      <c r="G152" s="25">
        <v>20</v>
      </c>
      <c r="H152" s="26">
        <v>0</v>
      </c>
      <c r="I152" s="26">
        <v>11916000</v>
      </c>
    </row>
    <row r="153" s="29" customFormat="1" ht="15.75" spans="1:9">
      <c r="A153" s="16">
        <v>149</v>
      </c>
      <c r="B153" s="35" t="s">
        <v>159</v>
      </c>
      <c r="C153" s="18">
        <v>44642</v>
      </c>
      <c r="D153" s="36">
        <v>46104</v>
      </c>
      <c r="E153" s="23">
        <v>0.0322</v>
      </c>
      <c r="F153" s="24">
        <v>3.168</v>
      </c>
      <c r="G153" s="25">
        <v>15</v>
      </c>
      <c r="H153" s="26">
        <v>0</v>
      </c>
      <c r="I153" s="26">
        <v>5100480</v>
      </c>
    </row>
    <row r="154" s="29" customFormat="1" ht="15.75" spans="1:9">
      <c r="A154" s="16">
        <v>150</v>
      </c>
      <c r="B154" s="35" t="s">
        <v>160</v>
      </c>
      <c r="C154" s="18">
        <v>44642</v>
      </c>
      <c r="D154" s="36">
        <v>46104</v>
      </c>
      <c r="E154" s="23">
        <v>0.0331</v>
      </c>
      <c r="F154" s="24">
        <v>5.74</v>
      </c>
      <c r="G154" s="25">
        <v>20</v>
      </c>
      <c r="H154" s="26">
        <v>0</v>
      </c>
      <c r="I154" s="26">
        <v>9499700</v>
      </c>
    </row>
    <row r="155" s="29" customFormat="1" ht="15.75" spans="1:9">
      <c r="A155" s="16">
        <v>151</v>
      </c>
      <c r="B155" s="35" t="s">
        <v>161</v>
      </c>
      <c r="C155" s="18">
        <v>44642</v>
      </c>
      <c r="D155" s="36">
        <v>46104</v>
      </c>
      <c r="E155" s="23">
        <v>0.0331</v>
      </c>
      <c r="F155" s="24">
        <v>12.63</v>
      </c>
      <c r="G155" s="25">
        <v>20</v>
      </c>
      <c r="H155" s="26">
        <v>0</v>
      </c>
      <c r="I155" s="26">
        <v>20902650</v>
      </c>
    </row>
    <row r="156" s="29" customFormat="1" ht="15.75" spans="1:9">
      <c r="A156" s="16">
        <v>152</v>
      </c>
      <c r="B156" s="35" t="s">
        <v>162</v>
      </c>
      <c r="C156" s="18">
        <v>45558</v>
      </c>
      <c r="D156" s="36">
        <v>46105</v>
      </c>
      <c r="E156" s="23">
        <v>0.0219</v>
      </c>
      <c r="F156" s="24">
        <v>20.72</v>
      </c>
      <c r="G156" s="25">
        <v>20</v>
      </c>
      <c r="H156" s="26">
        <v>0</v>
      </c>
      <c r="I156" s="26">
        <v>22688400</v>
      </c>
    </row>
    <row r="157" s="29" customFormat="1" ht="15.75" spans="1:9">
      <c r="A157" s="16">
        <v>153</v>
      </c>
      <c r="B157" s="35" t="s">
        <v>163</v>
      </c>
      <c r="C157" s="18">
        <v>45558</v>
      </c>
      <c r="D157" s="36">
        <v>46105</v>
      </c>
      <c r="E157" s="23">
        <v>0.0215</v>
      </c>
      <c r="F157" s="24">
        <v>0.6</v>
      </c>
      <c r="G157" s="25">
        <v>15</v>
      </c>
      <c r="H157" s="26">
        <v>0</v>
      </c>
      <c r="I157" s="26">
        <v>645000</v>
      </c>
    </row>
    <row r="158" s="29" customFormat="1" ht="15.75" spans="1:9">
      <c r="A158" s="16">
        <v>154</v>
      </c>
      <c r="B158" s="35" t="s">
        <v>164</v>
      </c>
      <c r="C158" s="18">
        <v>45558</v>
      </c>
      <c r="D158" s="36">
        <v>46105</v>
      </c>
      <c r="E158" s="23">
        <v>0.0219</v>
      </c>
      <c r="F158" s="24">
        <v>4.96</v>
      </c>
      <c r="G158" s="25">
        <v>20</v>
      </c>
      <c r="H158" s="26">
        <v>0</v>
      </c>
      <c r="I158" s="26">
        <v>5431200</v>
      </c>
    </row>
    <row r="159" s="29" customFormat="1" ht="15.75" spans="1:9">
      <c r="A159" s="16">
        <v>155</v>
      </c>
      <c r="B159" s="35" t="s">
        <v>165</v>
      </c>
      <c r="C159" s="18">
        <v>45558</v>
      </c>
      <c r="D159" s="36">
        <v>46105</v>
      </c>
      <c r="E159" s="23">
        <v>0.0219</v>
      </c>
      <c r="F159" s="24">
        <v>9.52</v>
      </c>
      <c r="G159" s="25">
        <v>20</v>
      </c>
      <c r="H159" s="26">
        <v>0</v>
      </c>
      <c r="I159" s="26">
        <v>10424400</v>
      </c>
    </row>
    <row r="160" s="29" customFormat="1" ht="15.75" spans="1:9">
      <c r="A160" s="16">
        <v>156</v>
      </c>
      <c r="B160" s="35" t="s">
        <v>166</v>
      </c>
      <c r="C160" s="18">
        <v>45558</v>
      </c>
      <c r="D160" s="36">
        <v>46105</v>
      </c>
      <c r="E160" s="23">
        <v>0.0215</v>
      </c>
      <c r="F160" s="24">
        <v>5</v>
      </c>
      <c r="G160" s="25">
        <v>15</v>
      </c>
      <c r="H160" s="26">
        <v>0</v>
      </c>
      <c r="I160" s="26">
        <v>5375000</v>
      </c>
    </row>
    <row r="161" s="29" customFormat="1" ht="15.75" spans="1:9">
      <c r="A161" s="16">
        <v>157</v>
      </c>
      <c r="B161" s="35" t="s">
        <v>167</v>
      </c>
      <c r="C161" s="18">
        <v>45558</v>
      </c>
      <c r="D161" s="36">
        <v>46105</v>
      </c>
      <c r="E161" s="23">
        <v>0.0208</v>
      </c>
      <c r="F161" s="24">
        <v>17.05</v>
      </c>
      <c r="G161" s="25">
        <v>10</v>
      </c>
      <c r="H161" s="26">
        <v>0</v>
      </c>
      <c r="I161" s="26">
        <v>17732000</v>
      </c>
    </row>
    <row r="162" s="29" customFormat="1" ht="15.75" spans="1:9">
      <c r="A162" s="16">
        <v>158</v>
      </c>
      <c r="B162" s="35" t="s">
        <v>168</v>
      </c>
      <c r="C162" s="18">
        <v>45558</v>
      </c>
      <c r="D162" s="36">
        <v>46105</v>
      </c>
      <c r="E162" s="23">
        <v>0.0222</v>
      </c>
      <c r="F162" s="24">
        <v>3.65</v>
      </c>
      <c r="G162" s="25">
        <v>30</v>
      </c>
      <c r="H162" s="26">
        <v>0</v>
      </c>
      <c r="I162" s="26">
        <v>4051500</v>
      </c>
    </row>
    <row r="163" s="29" customFormat="1" ht="15.75" spans="1:9">
      <c r="A163" s="16">
        <v>159</v>
      </c>
      <c r="B163" s="35" t="s">
        <v>169</v>
      </c>
      <c r="C163" s="18">
        <v>45558</v>
      </c>
      <c r="D163" s="36">
        <v>46105</v>
      </c>
      <c r="E163" s="23">
        <v>0.0219</v>
      </c>
      <c r="F163" s="24">
        <v>1.26</v>
      </c>
      <c r="G163" s="25">
        <v>20</v>
      </c>
      <c r="H163" s="26">
        <v>0</v>
      </c>
      <c r="I163" s="26">
        <v>1379700</v>
      </c>
    </row>
    <row r="164" s="29" customFormat="1" ht="15.75" spans="1:9">
      <c r="A164" s="16">
        <v>160</v>
      </c>
      <c r="B164" s="35" t="s">
        <v>170</v>
      </c>
      <c r="C164" s="18">
        <v>45558</v>
      </c>
      <c r="D164" s="36">
        <v>46105</v>
      </c>
      <c r="E164" s="23">
        <v>0.0222</v>
      </c>
      <c r="F164" s="24">
        <v>8.44</v>
      </c>
      <c r="G164" s="25">
        <v>30</v>
      </c>
      <c r="H164" s="26">
        <v>0</v>
      </c>
      <c r="I164" s="26">
        <v>9368400</v>
      </c>
    </row>
    <row r="165" s="29" customFormat="1" ht="15.75" spans="1:9">
      <c r="A165" s="16">
        <v>161</v>
      </c>
      <c r="B165" s="35" t="s">
        <v>171</v>
      </c>
      <c r="C165" s="18">
        <v>45558</v>
      </c>
      <c r="D165" s="36">
        <v>46105</v>
      </c>
      <c r="E165" s="23">
        <v>0.0215</v>
      </c>
      <c r="F165" s="24">
        <v>2.9</v>
      </c>
      <c r="G165" s="25">
        <v>15</v>
      </c>
      <c r="H165" s="26">
        <v>0</v>
      </c>
      <c r="I165" s="26">
        <v>3117500</v>
      </c>
    </row>
    <row r="166" s="29" customFormat="1" ht="15.75" spans="1:9">
      <c r="A166" s="16">
        <v>162</v>
      </c>
      <c r="B166" s="35" t="s">
        <v>172</v>
      </c>
      <c r="C166" s="18">
        <v>45558</v>
      </c>
      <c r="D166" s="36">
        <v>46105</v>
      </c>
      <c r="E166" s="23">
        <v>0.0208</v>
      </c>
      <c r="F166" s="24">
        <v>1.5</v>
      </c>
      <c r="G166" s="25">
        <v>10</v>
      </c>
      <c r="H166" s="26">
        <v>0</v>
      </c>
      <c r="I166" s="26">
        <v>1560000</v>
      </c>
    </row>
    <row r="167" s="29" customFormat="1" ht="15.75" spans="1:9">
      <c r="A167" s="16">
        <v>163</v>
      </c>
      <c r="B167" s="35" t="s">
        <v>173</v>
      </c>
      <c r="C167" s="18">
        <v>45194</v>
      </c>
      <c r="D167" s="36">
        <v>46107</v>
      </c>
      <c r="E167" s="23">
        <v>0.0266</v>
      </c>
      <c r="F167" s="24">
        <v>8</v>
      </c>
      <c r="G167" s="25">
        <v>10</v>
      </c>
      <c r="H167" s="26">
        <v>0</v>
      </c>
      <c r="I167" s="26">
        <v>10640000</v>
      </c>
    </row>
    <row r="168" s="29" customFormat="1" ht="15.75" spans="1:9">
      <c r="A168" s="16">
        <v>164</v>
      </c>
      <c r="B168" s="35" t="s">
        <v>174</v>
      </c>
      <c r="C168" s="18">
        <v>45194</v>
      </c>
      <c r="D168" s="36">
        <v>46107</v>
      </c>
      <c r="E168" s="23">
        <v>0.0286</v>
      </c>
      <c r="F168" s="24">
        <v>13.47</v>
      </c>
      <c r="G168" s="25">
        <v>10</v>
      </c>
      <c r="H168" s="26">
        <v>0</v>
      </c>
      <c r="I168" s="26">
        <v>19262100</v>
      </c>
    </row>
    <row r="169" s="29" customFormat="1" ht="15.75" spans="1:9">
      <c r="A169" s="16">
        <v>165</v>
      </c>
      <c r="B169" s="35" t="s">
        <v>175</v>
      </c>
      <c r="C169" s="18">
        <v>45194</v>
      </c>
      <c r="D169" s="36">
        <v>46107</v>
      </c>
      <c r="E169" s="23">
        <v>0.0303</v>
      </c>
      <c r="F169" s="24">
        <v>28.793</v>
      </c>
      <c r="G169" s="25">
        <v>15</v>
      </c>
      <c r="H169" s="26">
        <v>0</v>
      </c>
      <c r="I169" s="26">
        <v>43621395</v>
      </c>
    </row>
    <row r="170" s="29" customFormat="1" ht="15.75" spans="1:9">
      <c r="A170" s="16">
        <v>166</v>
      </c>
      <c r="B170" s="35" t="s">
        <v>176</v>
      </c>
      <c r="C170" s="18">
        <v>45194</v>
      </c>
      <c r="D170" s="36">
        <v>46107</v>
      </c>
      <c r="E170" s="23">
        <v>0.0303</v>
      </c>
      <c r="F170" s="24">
        <v>14.77</v>
      </c>
      <c r="G170" s="25">
        <v>15</v>
      </c>
      <c r="H170" s="26">
        <v>0</v>
      </c>
      <c r="I170" s="26">
        <v>22376550</v>
      </c>
    </row>
    <row r="171" s="29" customFormat="1" ht="15.75" spans="1:9">
      <c r="A171" s="16">
        <v>167</v>
      </c>
      <c r="B171" s="35" t="s">
        <v>177</v>
      </c>
      <c r="C171" s="18">
        <v>45194</v>
      </c>
      <c r="D171" s="36">
        <v>46107</v>
      </c>
      <c r="E171" s="23">
        <v>0.0303</v>
      </c>
      <c r="F171" s="24">
        <v>12.35</v>
      </c>
      <c r="G171" s="25">
        <v>15</v>
      </c>
      <c r="H171" s="26">
        <v>0</v>
      </c>
      <c r="I171" s="26">
        <v>18710250</v>
      </c>
    </row>
    <row r="172" s="29" customFormat="1" ht="15.75" spans="1:9">
      <c r="A172" s="16">
        <v>168</v>
      </c>
      <c r="B172" s="35" t="s">
        <v>178</v>
      </c>
      <c r="C172" s="18">
        <v>45194</v>
      </c>
      <c r="D172" s="36">
        <v>46107</v>
      </c>
      <c r="E172" s="23">
        <v>0.0307</v>
      </c>
      <c r="F172" s="24">
        <v>35.0804</v>
      </c>
      <c r="G172" s="25">
        <v>20</v>
      </c>
      <c r="H172" s="26">
        <v>0</v>
      </c>
      <c r="I172" s="26">
        <v>53848414</v>
      </c>
    </row>
    <row r="173" s="29" customFormat="1" ht="15.75" spans="1:9">
      <c r="A173" s="16">
        <v>169</v>
      </c>
      <c r="B173" s="35" t="s">
        <v>179</v>
      </c>
      <c r="C173" s="18">
        <v>45194</v>
      </c>
      <c r="D173" s="36">
        <v>46107</v>
      </c>
      <c r="E173" s="23">
        <v>0.0307</v>
      </c>
      <c r="F173" s="24">
        <v>26.4161</v>
      </c>
      <c r="G173" s="25">
        <v>20</v>
      </c>
      <c r="H173" s="26">
        <v>0</v>
      </c>
      <c r="I173" s="26">
        <v>40548713.5</v>
      </c>
    </row>
    <row r="174" s="29" customFormat="1" ht="15.75" spans="1:9">
      <c r="A174" s="16">
        <v>170</v>
      </c>
      <c r="B174" s="35" t="s">
        <v>180</v>
      </c>
      <c r="C174" s="18">
        <v>45194</v>
      </c>
      <c r="D174" s="36">
        <v>46107</v>
      </c>
      <c r="E174" s="23">
        <v>0.031</v>
      </c>
      <c r="F174" s="24">
        <v>16.5</v>
      </c>
      <c r="G174" s="25">
        <v>30</v>
      </c>
      <c r="H174" s="26">
        <v>0</v>
      </c>
      <c r="I174" s="26">
        <v>25575000</v>
      </c>
    </row>
    <row r="175" s="29" customFormat="1" ht="15.75" spans="1:9">
      <c r="A175" s="16">
        <v>171</v>
      </c>
      <c r="B175" s="35" t="s">
        <v>181</v>
      </c>
      <c r="C175" s="18">
        <v>45194</v>
      </c>
      <c r="D175" s="36">
        <v>46107</v>
      </c>
      <c r="E175" s="23">
        <v>0.031</v>
      </c>
      <c r="F175" s="24">
        <v>3.38</v>
      </c>
      <c r="G175" s="25">
        <v>30</v>
      </c>
      <c r="H175" s="26">
        <v>0</v>
      </c>
      <c r="I175" s="26">
        <v>5239000</v>
      </c>
    </row>
    <row r="176" s="29" customFormat="1" ht="15.75" spans="1:9">
      <c r="A176" s="16">
        <v>172</v>
      </c>
      <c r="B176" s="35" t="s">
        <v>182</v>
      </c>
      <c r="C176" s="18">
        <v>45194</v>
      </c>
      <c r="D176" s="36">
        <v>46107</v>
      </c>
      <c r="E176" s="23">
        <v>0.031</v>
      </c>
      <c r="F176" s="24">
        <v>0.81</v>
      </c>
      <c r="G176" s="25">
        <v>30</v>
      </c>
      <c r="H176" s="26">
        <v>0</v>
      </c>
      <c r="I176" s="26">
        <v>1255500</v>
      </c>
    </row>
    <row r="177" s="29" customFormat="1" ht="31.5" spans="1:9">
      <c r="A177" s="16">
        <v>173</v>
      </c>
      <c r="B177" s="35" t="s">
        <v>183</v>
      </c>
      <c r="C177" s="18">
        <v>43370</v>
      </c>
      <c r="D177" s="36">
        <v>46109</v>
      </c>
      <c r="E177" s="23">
        <v>0.0407</v>
      </c>
      <c r="F177" s="24">
        <v>4.8</v>
      </c>
      <c r="G177" s="25">
        <v>10</v>
      </c>
      <c r="H177" s="26">
        <v>0</v>
      </c>
      <c r="I177" s="26">
        <v>9768000</v>
      </c>
    </row>
    <row r="178" s="29" customFormat="1" ht="31.5" spans="1:9">
      <c r="A178" s="16">
        <v>174</v>
      </c>
      <c r="B178" s="35" t="s">
        <v>184</v>
      </c>
      <c r="C178" s="18">
        <v>43370</v>
      </c>
      <c r="D178" s="36">
        <v>46109</v>
      </c>
      <c r="E178" s="23">
        <v>0.0433</v>
      </c>
      <c r="F178" s="24">
        <v>3.6</v>
      </c>
      <c r="G178" s="25">
        <v>15</v>
      </c>
      <c r="H178" s="26">
        <v>0</v>
      </c>
      <c r="I178" s="26">
        <v>4871250</v>
      </c>
    </row>
    <row r="179" s="29" customFormat="1" ht="31.5" spans="1:9">
      <c r="A179" s="16">
        <v>175</v>
      </c>
      <c r="B179" s="35" t="s">
        <v>185</v>
      </c>
      <c r="C179" s="18">
        <v>43370</v>
      </c>
      <c r="D179" s="36">
        <v>46109</v>
      </c>
      <c r="E179" s="23">
        <v>0.0433</v>
      </c>
      <c r="F179" s="24">
        <v>10</v>
      </c>
      <c r="G179" s="25">
        <v>15</v>
      </c>
      <c r="H179" s="26">
        <v>0</v>
      </c>
      <c r="I179" s="26">
        <v>21650000</v>
      </c>
    </row>
    <row r="180" s="29" customFormat="1" ht="31.5" spans="1:9">
      <c r="A180" s="16">
        <v>176</v>
      </c>
      <c r="B180" s="35" t="s">
        <v>186</v>
      </c>
      <c r="C180" s="18">
        <v>43370</v>
      </c>
      <c r="D180" s="36">
        <v>46109</v>
      </c>
      <c r="E180" s="23">
        <v>0.0407</v>
      </c>
      <c r="F180" s="24">
        <v>5</v>
      </c>
      <c r="G180" s="25">
        <v>10</v>
      </c>
      <c r="H180" s="26">
        <v>0</v>
      </c>
      <c r="I180" s="26">
        <v>10175000</v>
      </c>
    </row>
    <row r="181" s="29" customFormat="1" ht="31.5" spans="1:9">
      <c r="A181" s="16">
        <v>177</v>
      </c>
      <c r="B181" s="35" t="s">
        <v>187</v>
      </c>
      <c r="C181" s="18">
        <v>43370</v>
      </c>
      <c r="D181" s="36">
        <v>46109</v>
      </c>
      <c r="E181" s="23">
        <v>0.0433</v>
      </c>
      <c r="F181" s="24">
        <v>15</v>
      </c>
      <c r="G181" s="25">
        <v>15</v>
      </c>
      <c r="H181" s="26">
        <v>0</v>
      </c>
      <c r="I181" s="26">
        <v>25980000</v>
      </c>
    </row>
    <row r="182" s="29" customFormat="1" ht="31.5" spans="1:9">
      <c r="A182" s="16">
        <v>178</v>
      </c>
      <c r="B182" s="35" t="s">
        <v>188</v>
      </c>
      <c r="C182" s="18">
        <v>43370</v>
      </c>
      <c r="D182" s="36">
        <v>46109</v>
      </c>
      <c r="E182" s="23">
        <v>0.0407</v>
      </c>
      <c r="F182" s="24">
        <v>1</v>
      </c>
      <c r="G182" s="25">
        <v>10</v>
      </c>
      <c r="H182" s="26">
        <v>0</v>
      </c>
      <c r="I182" s="26">
        <v>681725</v>
      </c>
    </row>
    <row r="183" s="29" customFormat="1" ht="31.5" spans="1:9">
      <c r="A183" s="16">
        <v>179</v>
      </c>
      <c r="B183" s="35" t="s">
        <v>189</v>
      </c>
      <c r="C183" s="18">
        <v>43552</v>
      </c>
      <c r="D183" s="36">
        <v>46110</v>
      </c>
      <c r="E183" s="23">
        <v>0.0334</v>
      </c>
      <c r="F183" s="24">
        <v>18.5</v>
      </c>
      <c r="G183" s="25">
        <v>10</v>
      </c>
      <c r="H183" s="26">
        <v>296000000</v>
      </c>
      <c r="I183" s="26">
        <v>19772800</v>
      </c>
    </row>
    <row r="184" ht="31.5" spans="1:9">
      <c r="A184" s="16">
        <v>180</v>
      </c>
      <c r="B184" s="35" t="s">
        <v>190</v>
      </c>
      <c r="C184" s="18">
        <v>43552</v>
      </c>
      <c r="D184" s="36">
        <v>46110</v>
      </c>
      <c r="E184" s="23">
        <v>0.0334</v>
      </c>
      <c r="F184" s="24">
        <v>5</v>
      </c>
      <c r="G184" s="25">
        <v>10</v>
      </c>
      <c r="H184" s="26">
        <v>92000000</v>
      </c>
      <c r="I184" s="26">
        <v>5870050</v>
      </c>
    </row>
    <row r="185" ht="31.5" spans="1:9">
      <c r="A185" s="16">
        <v>181</v>
      </c>
      <c r="B185" s="35" t="s">
        <v>191</v>
      </c>
      <c r="C185" s="18">
        <v>43552</v>
      </c>
      <c r="D185" s="36">
        <v>46110</v>
      </c>
      <c r="E185" s="23">
        <v>0.0337</v>
      </c>
      <c r="F185" s="24">
        <v>3</v>
      </c>
      <c r="G185" s="25">
        <v>7</v>
      </c>
      <c r="H185" s="26">
        <v>26940000</v>
      </c>
      <c r="I185" s="26">
        <v>907878</v>
      </c>
    </row>
    <row r="186" ht="31.5" spans="1:9">
      <c r="A186" s="16">
        <v>182</v>
      </c>
      <c r="B186" s="35" t="s">
        <v>192</v>
      </c>
      <c r="C186" s="18">
        <v>43552</v>
      </c>
      <c r="D186" s="36">
        <v>46110</v>
      </c>
      <c r="E186" s="23">
        <v>0.0337</v>
      </c>
      <c r="F186" s="24">
        <v>8</v>
      </c>
      <c r="G186" s="25">
        <v>7</v>
      </c>
      <c r="H186" s="26">
        <v>100000000</v>
      </c>
      <c r="I186" s="26">
        <v>3370000</v>
      </c>
    </row>
    <row r="187" ht="47.25" spans="1:9">
      <c r="A187" s="16">
        <v>183</v>
      </c>
      <c r="B187" s="35" t="s">
        <v>193</v>
      </c>
      <c r="C187" s="18">
        <v>43552</v>
      </c>
      <c r="D187" s="36">
        <v>46110</v>
      </c>
      <c r="E187" s="23">
        <v>0.0337</v>
      </c>
      <c r="F187" s="24">
        <v>2</v>
      </c>
      <c r="G187" s="25">
        <v>7</v>
      </c>
      <c r="H187" s="26">
        <v>200000000</v>
      </c>
      <c r="I187" s="26">
        <v>6740000</v>
      </c>
    </row>
    <row r="188" ht="31.5" spans="1:9">
      <c r="A188" s="16">
        <v>184</v>
      </c>
      <c r="B188" s="35" t="s">
        <v>194</v>
      </c>
      <c r="C188" s="18">
        <v>43552</v>
      </c>
      <c r="D188" s="36">
        <v>46110</v>
      </c>
      <c r="E188" s="23">
        <v>0.0364</v>
      </c>
      <c r="F188" s="24">
        <v>7</v>
      </c>
      <c r="G188" s="25">
        <v>15</v>
      </c>
      <c r="H188" s="26">
        <v>0</v>
      </c>
      <c r="I188" s="26">
        <v>12740000</v>
      </c>
    </row>
    <row r="189" ht="31.5" spans="1:9">
      <c r="A189" s="16">
        <v>185</v>
      </c>
      <c r="B189" s="35" t="s">
        <v>195</v>
      </c>
      <c r="C189" s="18">
        <v>43552</v>
      </c>
      <c r="D189" s="36">
        <v>46110</v>
      </c>
      <c r="E189" s="23">
        <v>0.0337</v>
      </c>
      <c r="F189" s="24">
        <v>1</v>
      </c>
      <c r="G189" s="25">
        <v>7</v>
      </c>
      <c r="H189" s="26">
        <v>20000000</v>
      </c>
      <c r="I189" s="26">
        <v>674000</v>
      </c>
    </row>
    <row r="190" ht="31.5" spans="1:9">
      <c r="A190" s="16">
        <v>186</v>
      </c>
      <c r="B190" s="35" t="s">
        <v>196</v>
      </c>
      <c r="C190" s="18">
        <v>43552</v>
      </c>
      <c r="D190" s="36">
        <v>46110</v>
      </c>
      <c r="E190" s="23">
        <v>0.0364</v>
      </c>
      <c r="F190" s="24">
        <v>15</v>
      </c>
      <c r="G190" s="25">
        <v>15</v>
      </c>
      <c r="H190" s="26">
        <v>150000000</v>
      </c>
      <c r="I190" s="26">
        <v>24570000</v>
      </c>
    </row>
    <row r="191" ht="31.5" spans="1:9">
      <c r="A191" s="16">
        <v>187</v>
      </c>
      <c r="B191" s="35" t="s">
        <v>197</v>
      </c>
      <c r="C191" s="18">
        <v>43552</v>
      </c>
      <c r="D191" s="36">
        <v>46110</v>
      </c>
      <c r="E191" s="23">
        <v>0.0337</v>
      </c>
      <c r="F191" s="24">
        <v>27</v>
      </c>
      <c r="G191" s="25">
        <v>7</v>
      </c>
      <c r="H191" s="26">
        <v>196020000</v>
      </c>
      <c r="I191" s="26">
        <v>6605873.99999999</v>
      </c>
    </row>
    <row r="192" ht="15.75" spans="1:9">
      <c r="A192" s="16">
        <v>188</v>
      </c>
      <c r="B192" s="35" t="s">
        <v>198</v>
      </c>
      <c r="C192" s="18">
        <v>45379</v>
      </c>
      <c r="D192" s="36">
        <v>46110</v>
      </c>
      <c r="E192" s="23">
        <v>0.0248</v>
      </c>
      <c r="F192" s="24">
        <v>2.53</v>
      </c>
      <c r="G192" s="25">
        <v>15</v>
      </c>
      <c r="H192" s="26">
        <v>0</v>
      </c>
      <c r="I192" s="26">
        <v>3137200</v>
      </c>
    </row>
    <row r="193" ht="15.75" spans="1:9">
      <c r="A193" s="16">
        <v>189</v>
      </c>
      <c r="B193" s="35" t="s">
        <v>199</v>
      </c>
      <c r="C193" s="18">
        <v>45379</v>
      </c>
      <c r="D193" s="36">
        <v>46110</v>
      </c>
      <c r="E193" s="23">
        <v>0.0248</v>
      </c>
      <c r="F193" s="24">
        <v>5.15</v>
      </c>
      <c r="G193" s="25">
        <v>15</v>
      </c>
      <c r="H193" s="26">
        <v>0</v>
      </c>
      <c r="I193" s="26">
        <v>6386000</v>
      </c>
    </row>
    <row r="194" ht="15.75" spans="1:9">
      <c r="A194" s="16">
        <v>190</v>
      </c>
      <c r="B194" s="35" t="s">
        <v>200</v>
      </c>
      <c r="C194" s="18">
        <v>45379</v>
      </c>
      <c r="D194" s="36">
        <v>46110</v>
      </c>
      <c r="E194" s="23">
        <v>0.0252</v>
      </c>
      <c r="F194" s="24">
        <v>29.3</v>
      </c>
      <c r="G194" s="25">
        <v>20</v>
      </c>
      <c r="H194" s="26">
        <v>0</v>
      </c>
      <c r="I194" s="26">
        <v>36918000</v>
      </c>
    </row>
    <row r="195" ht="15.75" spans="1:9">
      <c r="A195" s="16">
        <v>191</v>
      </c>
      <c r="B195" s="35" t="s">
        <v>201</v>
      </c>
      <c r="C195" s="18">
        <v>45379</v>
      </c>
      <c r="D195" s="36">
        <v>46110</v>
      </c>
      <c r="E195" s="23">
        <v>0.0252</v>
      </c>
      <c r="F195" s="24">
        <v>6.19</v>
      </c>
      <c r="G195" s="25">
        <v>20</v>
      </c>
      <c r="H195" s="26">
        <v>0</v>
      </c>
      <c r="I195" s="26">
        <v>7799400</v>
      </c>
    </row>
    <row r="196" ht="15.75" spans="1:9">
      <c r="A196" s="16">
        <v>192</v>
      </c>
      <c r="B196" s="35" t="s">
        <v>202</v>
      </c>
      <c r="C196" s="18">
        <v>45379</v>
      </c>
      <c r="D196" s="36">
        <v>46110</v>
      </c>
      <c r="E196" s="23">
        <v>0.0234</v>
      </c>
      <c r="F196" s="24">
        <v>13.28</v>
      </c>
      <c r="G196" s="25">
        <v>7</v>
      </c>
      <c r="H196" s="26">
        <v>0</v>
      </c>
      <c r="I196" s="26">
        <v>31075200</v>
      </c>
    </row>
    <row r="197" ht="15.75" spans="1:9">
      <c r="A197" s="16">
        <v>193</v>
      </c>
      <c r="B197" s="35" t="s">
        <v>203</v>
      </c>
      <c r="C197" s="18">
        <v>45379</v>
      </c>
      <c r="D197" s="36">
        <v>46110</v>
      </c>
      <c r="E197" s="23">
        <v>0.0232</v>
      </c>
      <c r="F197" s="24">
        <v>1.7</v>
      </c>
      <c r="G197" s="25">
        <v>10</v>
      </c>
      <c r="H197" s="26">
        <v>0</v>
      </c>
      <c r="I197" s="26">
        <v>1972000</v>
      </c>
    </row>
    <row r="198" ht="15.75" spans="1:9">
      <c r="A198" s="16">
        <v>194</v>
      </c>
      <c r="B198" s="35" t="s">
        <v>204</v>
      </c>
      <c r="C198" s="18">
        <v>45562</v>
      </c>
      <c r="D198" s="36">
        <v>46111</v>
      </c>
      <c r="E198" s="23">
        <v>0.0219</v>
      </c>
      <c r="F198" s="24">
        <v>60.03</v>
      </c>
      <c r="G198" s="25">
        <v>20</v>
      </c>
      <c r="H198" s="26">
        <v>0</v>
      </c>
      <c r="I198" s="26">
        <v>65732850</v>
      </c>
    </row>
    <row r="199" ht="15.75" spans="1:9">
      <c r="A199" s="16">
        <v>195</v>
      </c>
      <c r="B199" s="35" t="s">
        <v>205</v>
      </c>
      <c r="C199" s="18">
        <v>45562</v>
      </c>
      <c r="D199" s="36">
        <v>46111</v>
      </c>
      <c r="E199" s="23">
        <v>0.0219</v>
      </c>
      <c r="F199" s="24">
        <v>5.09</v>
      </c>
      <c r="G199" s="25">
        <v>20</v>
      </c>
      <c r="H199" s="26">
        <v>0</v>
      </c>
      <c r="I199" s="26">
        <v>5573550</v>
      </c>
    </row>
    <row r="200" ht="15.75" spans="1:9">
      <c r="A200" s="16">
        <v>196</v>
      </c>
      <c r="B200" s="35" t="s">
        <v>206</v>
      </c>
      <c r="C200" s="18">
        <v>45562</v>
      </c>
      <c r="D200" s="36">
        <v>46111</v>
      </c>
      <c r="E200" s="23">
        <v>0.0213</v>
      </c>
      <c r="F200" s="24">
        <v>1.05</v>
      </c>
      <c r="G200" s="25">
        <v>15</v>
      </c>
      <c r="H200" s="26">
        <v>0</v>
      </c>
      <c r="I200" s="26">
        <v>1118250</v>
      </c>
    </row>
    <row r="201" ht="15.75" spans="1:9">
      <c r="A201" s="16">
        <v>197</v>
      </c>
      <c r="B201" s="35" t="s">
        <v>207</v>
      </c>
      <c r="C201" s="18">
        <v>45562</v>
      </c>
      <c r="D201" s="36">
        <v>46111</v>
      </c>
      <c r="E201" s="23">
        <v>0.0213</v>
      </c>
      <c r="F201" s="24">
        <v>0.8</v>
      </c>
      <c r="G201" s="25">
        <v>15</v>
      </c>
      <c r="H201" s="26">
        <v>0</v>
      </c>
      <c r="I201" s="26">
        <v>852000</v>
      </c>
    </row>
    <row r="202" ht="15.75" spans="1:9">
      <c r="A202" s="16">
        <v>198</v>
      </c>
      <c r="B202" s="35" t="s">
        <v>208</v>
      </c>
      <c r="C202" s="18">
        <v>45562</v>
      </c>
      <c r="D202" s="36">
        <v>46111</v>
      </c>
      <c r="E202" s="23">
        <v>0.0219</v>
      </c>
      <c r="F202" s="24">
        <v>7</v>
      </c>
      <c r="G202" s="25">
        <v>30</v>
      </c>
      <c r="H202" s="26">
        <v>0</v>
      </c>
      <c r="I202" s="26">
        <v>7665000</v>
      </c>
    </row>
    <row r="203" ht="15.75" spans="1:9">
      <c r="A203" s="16">
        <v>199</v>
      </c>
      <c r="B203" s="35" t="s">
        <v>209</v>
      </c>
      <c r="C203" s="18">
        <v>45562</v>
      </c>
      <c r="D203" s="36">
        <v>46111</v>
      </c>
      <c r="E203" s="23">
        <v>0.0205</v>
      </c>
      <c r="F203" s="24">
        <v>15.6</v>
      </c>
      <c r="G203" s="25">
        <v>10</v>
      </c>
      <c r="H203" s="26">
        <v>0</v>
      </c>
      <c r="I203" s="26">
        <v>15990000</v>
      </c>
    </row>
  </sheetData>
  <autoFilter ref="A4:I203">
    <sortState ref="A4:I203">
      <sortCondition ref="D5"/>
    </sortState>
    <extLst/>
  </autoFilter>
  <mergeCells count="3">
    <mergeCell ref="A1:I1"/>
    <mergeCell ref="A2:I2"/>
    <mergeCell ref="A3:G3"/>
  </mergeCells>
  <pageMargins left="0.751388888888889" right="0.751388888888889" top="0.590277777777778" bottom="0.590277777777778" header="0.5" footer="0.5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H22" sqref="H22"/>
    </sheetView>
  </sheetViews>
  <sheetFormatPr defaultColWidth="8.89166666666667" defaultRowHeight="14.25"/>
  <cols>
    <col min="1" max="1" width="5" style="6" customWidth="1"/>
    <col min="2" max="2" width="50.1083333333333" style="7" customWidth="1"/>
    <col min="3" max="3" width="18.1083333333333" customWidth="1"/>
    <col min="4" max="4" width="18.1083333333333" style="8" customWidth="1"/>
    <col min="5" max="5" width="7.10833333333333" style="9" customWidth="1"/>
    <col min="6" max="6" width="9.225" customWidth="1"/>
    <col min="7" max="7" width="7.10833333333333" customWidth="1"/>
    <col min="8" max="9" width="20.6666666666667" customWidth="1"/>
  </cols>
  <sheetData>
    <row r="1" s="1" customForma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0.25" spans="1:9">
      <c r="A2" s="11" t="s">
        <v>210</v>
      </c>
      <c r="B2" s="11"/>
      <c r="C2" s="11"/>
      <c r="D2" s="12"/>
      <c r="E2" s="20"/>
      <c r="F2" s="11"/>
      <c r="G2" s="11"/>
      <c r="H2" s="11"/>
      <c r="I2" s="11"/>
    </row>
    <row r="3" s="3" customFormat="1" ht="16" hidden="1" customHeight="1" spans="1:9">
      <c r="A3" s="13"/>
      <c r="B3" s="13"/>
      <c r="C3" s="13"/>
      <c r="D3" s="13"/>
      <c r="E3" s="13"/>
      <c r="F3" s="13"/>
      <c r="G3" s="13"/>
      <c r="H3" s="21">
        <f>SUBTOTAL(9,H5:H6)</f>
        <v>0</v>
      </c>
      <c r="I3" s="21">
        <f>SUBTOTAL(9,I5:I14)</f>
        <v>179321600</v>
      </c>
    </row>
    <row r="4" s="3" customFormat="1" ht="28.5" spans="1:9">
      <c r="A4" s="13" t="s">
        <v>2</v>
      </c>
      <c r="B4" s="14" t="s">
        <v>3</v>
      </c>
      <c r="C4" s="15" t="s">
        <v>4</v>
      </c>
      <c r="D4" s="13" t="s">
        <v>5</v>
      </c>
      <c r="E4" s="22" t="s">
        <v>6</v>
      </c>
      <c r="F4" s="13" t="s">
        <v>211</v>
      </c>
      <c r="G4" s="13" t="s">
        <v>8</v>
      </c>
      <c r="H4" s="13" t="s">
        <v>9</v>
      </c>
      <c r="I4" s="13" t="s">
        <v>10</v>
      </c>
    </row>
    <row r="5" s="4" customFormat="1" ht="15.75" spans="1:9">
      <c r="A5" s="16">
        <v>1</v>
      </c>
      <c r="B5" s="17" t="s">
        <v>212</v>
      </c>
      <c r="C5" s="18">
        <v>45512</v>
      </c>
      <c r="D5" s="19">
        <v>46068</v>
      </c>
      <c r="E5" s="23">
        <v>0.0215</v>
      </c>
      <c r="F5" s="24">
        <v>9</v>
      </c>
      <c r="G5" s="25">
        <v>2</v>
      </c>
      <c r="H5" s="26">
        <v>0</v>
      </c>
      <c r="I5" s="26">
        <v>9754200</v>
      </c>
    </row>
    <row r="6" s="5" customFormat="1" ht="15.75" spans="1:9">
      <c r="A6" s="16">
        <v>2</v>
      </c>
      <c r="B6" s="17" t="s">
        <v>213</v>
      </c>
      <c r="C6" s="18">
        <v>45512</v>
      </c>
      <c r="D6" s="19">
        <v>46068</v>
      </c>
      <c r="E6" s="23">
        <v>0.022</v>
      </c>
      <c r="F6" s="24">
        <v>27</v>
      </c>
      <c r="G6" s="25">
        <v>3</v>
      </c>
      <c r="H6" s="26">
        <v>0</v>
      </c>
      <c r="I6" s="26">
        <v>29943000</v>
      </c>
    </row>
    <row r="7" ht="15.75" spans="1:9">
      <c r="A7" s="16">
        <v>3</v>
      </c>
      <c r="B7" s="17" t="s">
        <v>214</v>
      </c>
      <c r="C7" s="18">
        <v>45512</v>
      </c>
      <c r="D7" s="19">
        <v>46068</v>
      </c>
      <c r="E7" s="23">
        <v>0.0233</v>
      </c>
      <c r="F7" s="24">
        <v>24</v>
      </c>
      <c r="G7" s="25">
        <v>5</v>
      </c>
      <c r="H7" s="26">
        <v>0</v>
      </c>
      <c r="I7" s="26">
        <v>28190400</v>
      </c>
    </row>
    <row r="8" s="4" customFormat="1" ht="15.75" spans="1:9">
      <c r="A8" s="16">
        <v>4</v>
      </c>
      <c r="B8" s="17" t="s">
        <v>215</v>
      </c>
      <c r="C8" s="18">
        <v>45512</v>
      </c>
      <c r="D8" s="19">
        <v>46068</v>
      </c>
      <c r="E8" s="23">
        <v>0.025</v>
      </c>
      <c r="F8" s="24">
        <v>10</v>
      </c>
      <c r="G8" s="25">
        <v>10</v>
      </c>
      <c r="H8" s="26">
        <v>0</v>
      </c>
      <c r="I8" s="26">
        <v>12603000</v>
      </c>
    </row>
    <row r="9" ht="15.75" spans="1:9">
      <c r="A9" s="16">
        <v>5</v>
      </c>
      <c r="B9" s="17" t="s">
        <v>216</v>
      </c>
      <c r="C9" s="18">
        <v>45174</v>
      </c>
      <c r="D9" s="19">
        <v>46086</v>
      </c>
      <c r="E9" s="23">
        <v>0.0255</v>
      </c>
      <c r="F9" s="24">
        <v>21</v>
      </c>
      <c r="G9" s="25">
        <v>3</v>
      </c>
      <c r="H9" s="26">
        <v>0</v>
      </c>
      <c r="I9" s="26">
        <v>26554500</v>
      </c>
    </row>
    <row r="10" ht="15.75" spans="1:9">
      <c r="A10" s="16">
        <v>6</v>
      </c>
      <c r="B10" s="17" t="s">
        <v>217</v>
      </c>
      <c r="C10" s="18">
        <v>45174</v>
      </c>
      <c r="D10" s="19">
        <v>46086</v>
      </c>
      <c r="E10" s="23">
        <v>0.0275</v>
      </c>
      <c r="F10" s="24">
        <v>20</v>
      </c>
      <c r="G10" s="25">
        <v>5</v>
      </c>
      <c r="H10" s="26">
        <v>0</v>
      </c>
      <c r="I10" s="26">
        <v>27274000</v>
      </c>
    </row>
    <row r="11" ht="15.75" spans="1:9">
      <c r="A11" s="16">
        <v>7</v>
      </c>
      <c r="B11" s="17" t="s">
        <v>218</v>
      </c>
      <c r="C11" s="18">
        <v>45909</v>
      </c>
      <c r="D11" s="19">
        <v>46097</v>
      </c>
      <c r="E11" s="23">
        <v>0.0174</v>
      </c>
      <c r="F11" s="24">
        <v>10</v>
      </c>
      <c r="G11" s="25">
        <v>3</v>
      </c>
      <c r="H11" s="26">
        <v>0</v>
      </c>
      <c r="I11" s="26">
        <v>8628000</v>
      </c>
    </row>
    <row r="12" ht="15.75" spans="1:9">
      <c r="A12" s="16">
        <v>8</v>
      </c>
      <c r="B12" s="17" t="s">
        <v>219</v>
      </c>
      <c r="C12" s="18">
        <v>45922</v>
      </c>
      <c r="D12" s="19">
        <v>46110</v>
      </c>
      <c r="E12" s="23">
        <v>0.0161</v>
      </c>
      <c r="F12" s="24">
        <v>15</v>
      </c>
      <c r="G12" s="25">
        <v>2</v>
      </c>
      <c r="H12" s="26">
        <v>0</v>
      </c>
      <c r="I12" s="26">
        <v>11976000</v>
      </c>
    </row>
    <row r="13" ht="15.75" spans="1:9">
      <c r="A13" s="16">
        <v>9</v>
      </c>
      <c r="B13" s="17" t="s">
        <v>220</v>
      </c>
      <c r="C13" s="18">
        <v>45922</v>
      </c>
      <c r="D13" s="19">
        <v>46110</v>
      </c>
      <c r="E13" s="23">
        <v>0.018</v>
      </c>
      <c r="F13" s="24">
        <v>10</v>
      </c>
      <c r="G13" s="25">
        <v>5</v>
      </c>
      <c r="H13" s="26">
        <v>0</v>
      </c>
      <c r="I13" s="26">
        <v>8926000</v>
      </c>
    </row>
    <row r="14" customFormat="1" ht="15.75" spans="1:9">
      <c r="A14" s="16">
        <v>10</v>
      </c>
      <c r="B14" s="17" t="s">
        <v>221</v>
      </c>
      <c r="C14" s="18">
        <v>45922</v>
      </c>
      <c r="D14" s="19">
        <v>46110</v>
      </c>
      <c r="E14" s="23">
        <v>0.0208</v>
      </c>
      <c r="F14" s="24">
        <v>15</v>
      </c>
      <c r="G14" s="25">
        <v>10</v>
      </c>
      <c r="H14" s="26">
        <v>0</v>
      </c>
      <c r="I14" s="26">
        <v>15472500</v>
      </c>
    </row>
  </sheetData>
  <autoFilter ref="A4:I6">
    <extLst/>
  </autoFilter>
  <mergeCells count="3">
    <mergeCell ref="A1:I1"/>
    <mergeCell ref="A2:I2"/>
    <mergeCell ref="A3:G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境内</vt:lpstr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Roii</dc:creator>
  <cp:lastModifiedBy>linjing</cp:lastModifiedBy>
  <dcterms:created xsi:type="dcterms:W3CDTF">2025-03-16T17:55:00Z</dcterms:created>
  <dcterms:modified xsi:type="dcterms:W3CDTF">2025-12-15T16:51:47Z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D42FAA630E694AA69FC93E4C49B2F613_13</vt:lpwstr>
  </property>
  <property fmtid="{D5CDD505-2E9C-101B-9397-08002B2CF9AE}" pid="3" name="KSOProductBuildVer">
    <vt:lpwstr>2052-11.8.2.11764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