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648" windowHeight="6767"/>
  </bookViews>
  <sheets>
    <sheet name="Sheet1" sheetId="1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<sst xmlns="http://schemas.openxmlformats.org/spreadsheetml/2006/main" count="119" uniqueCount="69">
  <si>
    <t xml:space="preserve">深圳监狱2024年公开招聘警务辅助人员入围面试人员名单 </t>
  </si>
  <si>
    <t>职位代码</t>
  </si>
  <si>
    <t>招聘人数</t>
  </si>
  <si>
    <t>准考证号</t>
  </si>
  <si>
    <t>笔试排名</t>
  </si>
  <si>
    <t>SZJY01</t>
  </si>
  <si>
    <t>202412020101188</t>
  </si>
  <si>
    <t>202412020101576</t>
  </si>
  <si>
    <t>202412020101317</t>
  </si>
  <si>
    <t>202412020101796</t>
  </si>
  <si>
    <t>202412020101214</t>
  </si>
  <si>
    <t>20241202010120</t>
  </si>
  <si>
    <t>202412020101305</t>
  </si>
  <si>
    <t>SZJY02</t>
  </si>
  <si>
    <t>2024120201011112</t>
  </si>
  <si>
    <t>202412020101702</t>
  </si>
  <si>
    <t>202412020101912</t>
  </si>
  <si>
    <t>2024120201011182</t>
  </si>
  <si>
    <t>2024120201011265</t>
  </si>
  <si>
    <t>202412020101940</t>
  </si>
  <si>
    <t>2024120201011243</t>
  </si>
  <si>
    <t>2024120201011029</t>
  </si>
  <si>
    <t>2024120201011258</t>
  </si>
  <si>
    <t>202412020101885</t>
  </si>
  <si>
    <t>202412020101972</t>
  </si>
  <si>
    <t>202412020101973</t>
  </si>
  <si>
    <t>SZJY03</t>
  </si>
  <si>
    <t>2024120201011703</t>
  </si>
  <si>
    <t>2024120201011766</t>
  </si>
  <si>
    <t>2024120201011921</t>
  </si>
  <si>
    <t>2024120201011608</t>
  </si>
  <si>
    <t>2024120201012219</t>
  </si>
  <si>
    <t>2024120201011511</t>
  </si>
  <si>
    <t>2024120201011609</t>
  </si>
  <si>
    <t>2024120201012006</t>
  </si>
  <si>
    <t>2024120201011982</t>
  </si>
  <si>
    <t>2024120201011741</t>
  </si>
  <si>
    <t>2024120201011527</t>
  </si>
  <si>
    <t>SZJY04</t>
  </si>
  <si>
    <t>2024120201012357</t>
  </si>
  <si>
    <t>2024120201012323</t>
  </si>
  <si>
    <t>2024120201012337</t>
  </si>
  <si>
    <t>2024120201012333</t>
  </si>
  <si>
    <t>2024120201012310</t>
  </si>
  <si>
    <t>2024120201012308</t>
  </si>
  <si>
    <t>2024120201012322</t>
  </si>
  <si>
    <t>SZJY05</t>
  </si>
  <si>
    <t>2024120201012321</t>
  </si>
  <si>
    <t>2024120201012366</t>
  </si>
  <si>
    <t>2024120201012373</t>
  </si>
  <si>
    <t>2024120201012302</t>
  </si>
  <si>
    <t>2024120201012367</t>
  </si>
  <si>
    <t>2024120201012339</t>
  </si>
  <si>
    <t>SZJY06</t>
  </si>
  <si>
    <t>2024120201012329</t>
  </si>
  <si>
    <t>2024120201012335</t>
  </si>
  <si>
    <t>2024120201012368</t>
  </si>
  <si>
    <t>2024120201012353</t>
  </si>
  <si>
    <t>2024120201012343</t>
  </si>
  <si>
    <t>2024120201012303</t>
  </si>
  <si>
    <t>2024120201012320</t>
  </si>
  <si>
    <t>2024120201012363</t>
  </si>
  <si>
    <t>2024120201012328</t>
  </si>
  <si>
    <t>2024120201012318</t>
  </si>
  <si>
    <t>SZJY07</t>
  </si>
  <si>
    <t>2024120201012305</t>
  </si>
  <si>
    <t>2024120201012306</t>
  </si>
  <si>
    <t>2024120201012324</t>
  </si>
  <si>
    <t>2024120201012304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</si>
</sst>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1" fillId="8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9" fillId="23" borderId="9" applyNumberFormat="0" applyAlignment="0" applyProtection="0">
      <alignment vertical="center"/>
    </xf>
    <xf numFmtId="0" fontId="21" fillId="23" borderId="7" applyNumberFormat="0" applyAlignment="0" applyProtection="0">
      <alignment vertical="center"/>
    </xf>
    <xf numFmtId="0" fontId="23" fillId="32" borderId="11" applyNumberFormat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vertical="center"/>
    </xf>
    <xf numFmtId="0" fontId="0" fillId="0" borderId="0" xfId="0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NumberFormat="1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8145;&#22323;&#30417;&#29425;2024&#24180;&#20844;&#24320;&#25307;&#32856;&#35686;&#21153;&#36741;&#21161;&#20154;&#21592;&#32447;&#19978;&#31508;&#35797;-&#32771;&#29983;&#25104;&#32489;2024120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笔试分数统计表"/>
      <sheetName val="笔试成绩总表"/>
      <sheetName val="笔试成绩总表81人"/>
      <sheetName val="01岗位"/>
      <sheetName val="02岗位"/>
      <sheetName val="03岗位"/>
      <sheetName val="04岗位"/>
      <sheetName val="05岗位"/>
      <sheetName val="06岗位"/>
      <sheetName val="07岗位"/>
    </sheetNames>
    <sheetDataSet>
      <sheetData sheetId="0"/>
      <sheetData sheetId="1"/>
      <sheetData sheetId="2">
        <row r="2">
          <cell r="D2" t="str">
            <v>准考证号</v>
          </cell>
          <cell r="E2" t="str">
            <v>证件号</v>
          </cell>
          <cell r="F2" t="str">
            <v>行政职业能力测验</v>
          </cell>
        </row>
        <row r="2">
          <cell r="I2" t="str">
            <v>司法素质测试</v>
          </cell>
        </row>
        <row r="2">
          <cell r="L2" t="str">
            <v>笔试分数</v>
          </cell>
          <cell r="M2" t="str">
            <v>排名</v>
          </cell>
        </row>
        <row r="3">
          <cell r="F3" t="str">
            <v>科目分</v>
          </cell>
          <cell r="G3" t="str">
            <v>比例</v>
          </cell>
          <cell r="H3" t="str">
            <v>分数</v>
          </cell>
          <cell r="I3" t="str">
            <v>科目分</v>
          </cell>
          <cell r="J3" t="str">
            <v>比例</v>
          </cell>
          <cell r="K3" t="str">
            <v>分数</v>
          </cell>
        </row>
        <row r="4">
          <cell r="D4" t="str">
            <v>202412020101188</v>
          </cell>
          <cell r="E4" t="str">
            <v>445281199708282493</v>
          </cell>
          <cell r="F4">
            <v>82.5</v>
          </cell>
          <cell r="G4">
            <v>0.4</v>
          </cell>
          <cell r="H4">
            <v>33</v>
          </cell>
          <cell r="I4">
            <v>94</v>
          </cell>
          <cell r="J4">
            <v>0.6</v>
          </cell>
          <cell r="K4">
            <v>56.4</v>
          </cell>
          <cell r="L4">
            <v>89.4</v>
          </cell>
          <cell r="M4">
            <v>1</v>
          </cell>
        </row>
        <row r="5">
          <cell r="D5" t="str">
            <v>202412020101745</v>
          </cell>
          <cell r="E5" t="str">
            <v>440981199411098656</v>
          </cell>
          <cell r="F5">
            <v>79.5</v>
          </cell>
          <cell r="G5">
            <v>0.4</v>
          </cell>
          <cell r="H5">
            <v>31.8</v>
          </cell>
          <cell r="I5">
            <v>96</v>
          </cell>
          <cell r="J5">
            <v>0.6</v>
          </cell>
          <cell r="K5">
            <v>57.6</v>
          </cell>
          <cell r="L5">
            <v>89.4</v>
          </cell>
          <cell r="M5">
            <v>1</v>
          </cell>
        </row>
        <row r="6">
          <cell r="D6" t="str">
            <v>202412020101576</v>
          </cell>
          <cell r="E6" t="str">
            <v>445224200007182471</v>
          </cell>
          <cell r="F6">
            <v>75.5</v>
          </cell>
          <cell r="G6">
            <v>0.4</v>
          </cell>
          <cell r="H6">
            <v>30.2</v>
          </cell>
          <cell r="I6">
            <v>96</v>
          </cell>
          <cell r="J6">
            <v>0.6</v>
          </cell>
          <cell r="K6">
            <v>57.6</v>
          </cell>
          <cell r="L6">
            <v>87.8</v>
          </cell>
          <cell r="M6">
            <v>3</v>
          </cell>
        </row>
        <row r="7">
          <cell r="D7" t="str">
            <v>20241202010121</v>
          </cell>
          <cell r="E7" t="str">
            <v>445224199309010055</v>
          </cell>
          <cell r="F7">
            <v>87.5</v>
          </cell>
          <cell r="G7">
            <v>0.4</v>
          </cell>
          <cell r="H7">
            <v>35</v>
          </cell>
          <cell r="I7">
            <v>88</v>
          </cell>
          <cell r="J7">
            <v>0.6</v>
          </cell>
          <cell r="K7">
            <v>52.8</v>
          </cell>
          <cell r="L7">
            <v>87.8</v>
          </cell>
          <cell r="M7">
            <v>3</v>
          </cell>
        </row>
        <row r="8">
          <cell r="D8" t="str">
            <v>202412020101317</v>
          </cell>
          <cell r="E8" t="str">
            <v>412724198908264019</v>
          </cell>
          <cell r="F8">
            <v>74</v>
          </cell>
          <cell r="G8">
            <v>0.4</v>
          </cell>
          <cell r="H8">
            <v>29.6</v>
          </cell>
          <cell r="I8">
            <v>96</v>
          </cell>
          <cell r="J8">
            <v>0.6</v>
          </cell>
          <cell r="K8">
            <v>57.6</v>
          </cell>
          <cell r="L8">
            <v>87.2</v>
          </cell>
          <cell r="M8">
            <v>5</v>
          </cell>
        </row>
        <row r="9">
          <cell r="D9" t="str">
            <v>202412020101223</v>
          </cell>
          <cell r="E9" t="str">
            <v>445281200103292731</v>
          </cell>
          <cell r="F9">
            <v>78</v>
          </cell>
          <cell r="G9">
            <v>0.4</v>
          </cell>
          <cell r="H9">
            <v>31.2</v>
          </cell>
          <cell r="I9">
            <v>92</v>
          </cell>
          <cell r="J9">
            <v>0.6</v>
          </cell>
          <cell r="K9">
            <v>55.2</v>
          </cell>
          <cell r="L9">
            <v>86.4</v>
          </cell>
          <cell r="M9">
            <v>6</v>
          </cell>
        </row>
        <row r="10">
          <cell r="D10" t="str">
            <v>202412020101796</v>
          </cell>
          <cell r="E10" t="str">
            <v>36242219881226001X</v>
          </cell>
          <cell r="F10">
            <v>75</v>
          </cell>
          <cell r="G10">
            <v>0.4</v>
          </cell>
          <cell r="H10">
            <v>30</v>
          </cell>
          <cell r="I10">
            <v>92</v>
          </cell>
          <cell r="J10">
            <v>0.6</v>
          </cell>
          <cell r="K10">
            <v>55.2</v>
          </cell>
          <cell r="L10">
            <v>85.2</v>
          </cell>
          <cell r="M10">
            <v>7</v>
          </cell>
        </row>
        <row r="11">
          <cell r="D11" t="str">
            <v>202412020101361</v>
          </cell>
          <cell r="E11" t="str">
            <v>421081200206160514</v>
          </cell>
          <cell r="F11">
            <v>78</v>
          </cell>
          <cell r="G11">
            <v>0.4</v>
          </cell>
          <cell r="H11">
            <v>31.2</v>
          </cell>
          <cell r="I11">
            <v>88</v>
          </cell>
          <cell r="J11">
            <v>0.6</v>
          </cell>
          <cell r="K11">
            <v>52.8</v>
          </cell>
          <cell r="L11">
            <v>84</v>
          </cell>
          <cell r="M11">
            <v>8</v>
          </cell>
        </row>
        <row r="12">
          <cell r="D12" t="str">
            <v>202412020101119</v>
          </cell>
          <cell r="E12" t="str">
            <v>445222199411123539</v>
          </cell>
          <cell r="F12">
            <v>81</v>
          </cell>
          <cell r="G12">
            <v>0.4</v>
          </cell>
          <cell r="H12">
            <v>32.4</v>
          </cell>
          <cell r="I12">
            <v>86</v>
          </cell>
          <cell r="J12">
            <v>0.6</v>
          </cell>
          <cell r="K12">
            <v>51.6</v>
          </cell>
          <cell r="L12">
            <v>84</v>
          </cell>
          <cell r="M12">
            <v>8</v>
          </cell>
        </row>
        <row r="13">
          <cell r="D13" t="str">
            <v>202412020101172</v>
          </cell>
          <cell r="E13" t="str">
            <v>441423200008234019</v>
          </cell>
          <cell r="F13">
            <v>68.5</v>
          </cell>
          <cell r="G13">
            <v>0.4</v>
          </cell>
          <cell r="H13">
            <v>27.4</v>
          </cell>
          <cell r="I13">
            <v>94</v>
          </cell>
          <cell r="J13">
            <v>0.6</v>
          </cell>
          <cell r="K13">
            <v>56.4</v>
          </cell>
          <cell r="L13">
            <v>83.8</v>
          </cell>
          <cell r="M13">
            <v>10</v>
          </cell>
        </row>
        <row r="14">
          <cell r="D14" t="str">
            <v>202412020101214</v>
          </cell>
          <cell r="E14" t="str">
            <v>440923199808296331</v>
          </cell>
          <cell r="F14">
            <v>67.5</v>
          </cell>
          <cell r="G14">
            <v>0.4</v>
          </cell>
          <cell r="H14">
            <v>27</v>
          </cell>
          <cell r="I14">
            <v>94</v>
          </cell>
          <cell r="J14">
            <v>0.6</v>
          </cell>
          <cell r="K14">
            <v>56.4</v>
          </cell>
          <cell r="L14">
            <v>83.4</v>
          </cell>
          <cell r="M14">
            <v>11</v>
          </cell>
        </row>
        <row r="15">
          <cell r="D15" t="str">
            <v>20241202010120</v>
          </cell>
          <cell r="E15" t="str">
            <v>441423200209102717</v>
          </cell>
          <cell r="F15">
            <v>65</v>
          </cell>
          <cell r="G15">
            <v>0.4</v>
          </cell>
          <cell r="H15">
            <v>26</v>
          </cell>
          <cell r="I15">
            <v>94</v>
          </cell>
          <cell r="J15">
            <v>0.6</v>
          </cell>
          <cell r="K15">
            <v>56.4</v>
          </cell>
          <cell r="L15">
            <v>82.4</v>
          </cell>
          <cell r="M15">
            <v>12</v>
          </cell>
        </row>
        <row r="16">
          <cell r="D16" t="str">
            <v>202412020101115</v>
          </cell>
          <cell r="E16" t="str">
            <v>441422199503034012</v>
          </cell>
          <cell r="F16">
            <v>64.5</v>
          </cell>
          <cell r="G16">
            <v>0.4</v>
          </cell>
          <cell r="H16">
            <v>25.8</v>
          </cell>
          <cell r="I16">
            <v>92</v>
          </cell>
          <cell r="J16">
            <v>0.6</v>
          </cell>
          <cell r="K16">
            <v>55.2</v>
          </cell>
          <cell r="L16">
            <v>81</v>
          </cell>
          <cell r="M16">
            <v>13</v>
          </cell>
        </row>
        <row r="17">
          <cell r="D17" t="str">
            <v>202412020101787</v>
          </cell>
          <cell r="E17" t="str">
            <v>440307199510101711</v>
          </cell>
          <cell r="F17">
            <v>65.5</v>
          </cell>
          <cell r="G17">
            <v>0.4</v>
          </cell>
          <cell r="H17">
            <v>26.2</v>
          </cell>
          <cell r="I17">
            <v>90</v>
          </cell>
          <cell r="J17">
            <v>0.6</v>
          </cell>
          <cell r="K17">
            <v>54</v>
          </cell>
          <cell r="L17">
            <v>80.2</v>
          </cell>
          <cell r="M17">
            <v>14</v>
          </cell>
        </row>
        <row r="18">
          <cell r="D18" t="str">
            <v>202412020101305</v>
          </cell>
          <cell r="E18" t="str">
            <v>431002199907040516</v>
          </cell>
          <cell r="F18">
            <v>75.5</v>
          </cell>
          <cell r="G18">
            <v>0.4</v>
          </cell>
          <cell r="H18">
            <v>30.2</v>
          </cell>
          <cell r="I18">
            <v>82</v>
          </cell>
          <cell r="J18">
            <v>0.6</v>
          </cell>
          <cell r="K18">
            <v>49.2</v>
          </cell>
          <cell r="L18">
            <v>79.4</v>
          </cell>
          <cell r="M18">
            <v>15</v>
          </cell>
        </row>
        <row r="19">
          <cell r="D19" t="str">
            <v>2024120201011366</v>
          </cell>
          <cell r="E19" t="str">
            <v>44142220011019511X</v>
          </cell>
          <cell r="F19">
            <v>78.5</v>
          </cell>
          <cell r="G19">
            <v>0.4</v>
          </cell>
          <cell r="H19">
            <v>31.4</v>
          </cell>
          <cell r="I19">
            <v>100</v>
          </cell>
          <cell r="J19">
            <v>0.6</v>
          </cell>
          <cell r="K19">
            <v>60</v>
          </cell>
          <cell r="L19">
            <v>91.4</v>
          </cell>
          <cell r="M19">
            <v>1</v>
          </cell>
        </row>
        <row r="20">
          <cell r="D20" t="str">
            <v>2024120201011112</v>
          </cell>
          <cell r="E20" t="str">
            <v>440982199707110016</v>
          </cell>
          <cell r="F20">
            <v>82.5</v>
          </cell>
          <cell r="G20">
            <v>0.4</v>
          </cell>
          <cell r="H20">
            <v>33</v>
          </cell>
          <cell r="I20">
            <v>96</v>
          </cell>
          <cell r="J20">
            <v>0.6</v>
          </cell>
          <cell r="K20">
            <v>57.6</v>
          </cell>
          <cell r="L20">
            <v>90.6</v>
          </cell>
          <cell r="M20">
            <v>2</v>
          </cell>
        </row>
        <row r="21">
          <cell r="D21" t="str">
            <v>202412020101702</v>
          </cell>
          <cell r="E21" t="str">
            <v>441423199903033314</v>
          </cell>
          <cell r="F21">
            <v>85.5</v>
          </cell>
          <cell r="G21">
            <v>0.4</v>
          </cell>
          <cell r="H21">
            <v>34.2</v>
          </cell>
          <cell r="I21">
            <v>92</v>
          </cell>
          <cell r="J21">
            <v>0.6</v>
          </cell>
          <cell r="K21">
            <v>55.2</v>
          </cell>
          <cell r="L21">
            <v>89.4</v>
          </cell>
          <cell r="M21">
            <v>3</v>
          </cell>
        </row>
        <row r="22">
          <cell r="D22" t="str">
            <v>202412020101912</v>
          </cell>
          <cell r="E22" t="str">
            <v>44142319980924801X</v>
          </cell>
          <cell r="F22">
            <v>79</v>
          </cell>
          <cell r="G22">
            <v>0.4</v>
          </cell>
          <cell r="H22">
            <v>31.6</v>
          </cell>
          <cell r="I22">
            <v>92</v>
          </cell>
          <cell r="J22">
            <v>0.6</v>
          </cell>
          <cell r="K22">
            <v>55.2</v>
          </cell>
          <cell r="L22">
            <v>86.8</v>
          </cell>
          <cell r="M22">
            <v>4</v>
          </cell>
        </row>
        <row r="23">
          <cell r="D23" t="str">
            <v>2024120201011182</v>
          </cell>
          <cell r="E23" t="str">
            <v>445221200102094112</v>
          </cell>
          <cell r="F23">
            <v>80</v>
          </cell>
          <cell r="G23">
            <v>0.4</v>
          </cell>
          <cell r="H23">
            <v>32</v>
          </cell>
          <cell r="I23">
            <v>90</v>
          </cell>
          <cell r="J23">
            <v>0.6</v>
          </cell>
          <cell r="K23">
            <v>54</v>
          </cell>
          <cell r="L23">
            <v>86</v>
          </cell>
          <cell r="M23">
            <v>5</v>
          </cell>
        </row>
        <row r="24">
          <cell r="D24" t="str">
            <v>2024120201011265</v>
          </cell>
          <cell r="E24" t="str">
            <v>441424199308215531</v>
          </cell>
          <cell r="F24">
            <v>73</v>
          </cell>
          <cell r="G24">
            <v>0.4</v>
          </cell>
          <cell r="H24">
            <v>29.2</v>
          </cell>
          <cell r="I24">
            <v>94</v>
          </cell>
          <cell r="J24">
            <v>0.6</v>
          </cell>
          <cell r="K24">
            <v>56.4</v>
          </cell>
          <cell r="L24">
            <v>85.6</v>
          </cell>
          <cell r="M24">
            <v>6</v>
          </cell>
        </row>
        <row r="25">
          <cell r="D25" t="str">
            <v>202412020101940</v>
          </cell>
          <cell r="E25" t="str">
            <v>441622199809202331</v>
          </cell>
          <cell r="F25">
            <v>70.5</v>
          </cell>
          <cell r="G25">
            <v>0.4</v>
          </cell>
          <cell r="H25">
            <v>28.2</v>
          </cell>
          <cell r="I25">
            <v>94</v>
          </cell>
          <cell r="J25">
            <v>0.6</v>
          </cell>
          <cell r="K25">
            <v>56.4</v>
          </cell>
          <cell r="L25">
            <v>84.6</v>
          </cell>
          <cell r="M25">
            <v>7</v>
          </cell>
        </row>
        <row r="26">
          <cell r="D26" t="str">
            <v>2024120201011243</v>
          </cell>
          <cell r="E26" t="str">
            <v>441481199610174838</v>
          </cell>
          <cell r="F26">
            <v>71.5</v>
          </cell>
          <cell r="G26">
            <v>0.4</v>
          </cell>
          <cell r="H26">
            <v>28.6</v>
          </cell>
          <cell r="I26">
            <v>92</v>
          </cell>
          <cell r="J26">
            <v>0.6</v>
          </cell>
          <cell r="K26">
            <v>55.2</v>
          </cell>
          <cell r="L26">
            <v>83.8</v>
          </cell>
          <cell r="M26">
            <v>8</v>
          </cell>
        </row>
        <row r="27">
          <cell r="D27" t="str">
            <v>2024120201011029</v>
          </cell>
          <cell r="E27" t="str">
            <v>421023199008090077</v>
          </cell>
          <cell r="F27">
            <v>71.5</v>
          </cell>
          <cell r="G27">
            <v>0.4</v>
          </cell>
          <cell r="H27">
            <v>28.6</v>
          </cell>
          <cell r="I27">
            <v>92</v>
          </cell>
          <cell r="J27">
            <v>0.6</v>
          </cell>
          <cell r="K27">
            <v>55.2</v>
          </cell>
          <cell r="L27">
            <v>83.8</v>
          </cell>
          <cell r="M27">
            <v>8</v>
          </cell>
        </row>
        <row r="28">
          <cell r="D28" t="str">
            <v>2024120201011258</v>
          </cell>
          <cell r="E28" t="str">
            <v>441481199107282735</v>
          </cell>
          <cell r="F28">
            <v>70.5</v>
          </cell>
          <cell r="G28">
            <v>0.4</v>
          </cell>
          <cell r="H28">
            <v>28.2</v>
          </cell>
          <cell r="I28">
            <v>92</v>
          </cell>
          <cell r="J28">
            <v>0.6</v>
          </cell>
          <cell r="K28">
            <v>55.2</v>
          </cell>
          <cell r="L28">
            <v>83.4</v>
          </cell>
          <cell r="M28">
            <v>10</v>
          </cell>
        </row>
        <row r="29">
          <cell r="D29" t="str">
            <v>202412020101885</v>
          </cell>
          <cell r="E29" t="str">
            <v>411523199702054514</v>
          </cell>
          <cell r="F29">
            <v>72.5</v>
          </cell>
          <cell r="G29">
            <v>0.4</v>
          </cell>
          <cell r="H29">
            <v>29</v>
          </cell>
          <cell r="I29">
            <v>90</v>
          </cell>
          <cell r="J29">
            <v>0.6</v>
          </cell>
          <cell r="K29">
            <v>54</v>
          </cell>
          <cell r="L29">
            <v>83</v>
          </cell>
          <cell r="M29">
            <v>11</v>
          </cell>
        </row>
        <row r="30">
          <cell r="D30" t="str">
            <v>202412020101972</v>
          </cell>
          <cell r="E30" t="str">
            <v>440307199411132133</v>
          </cell>
          <cell r="F30">
            <v>63</v>
          </cell>
          <cell r="G30">
            <v>0.4</v>
          </cell>
          <cell r="H30">
            <v>25.2</v>
          </cell>
          <cell r="I30">
            <v>96</v>
          </cell>
          <cell r="J30">
            <v>0.6</v>
          </cell>
          <cell r="K30">
            <v>57.6</v>
          </cell>
          <cell r="L30">
            <v>82.8</v>
          </cell>
          <cell r="M30">
            <v>12</v>
          </cell>
        </row>
        <row r="31">
          <cell r="D31" t="str">
            <v>202412020101705</v>
          </cell>
          <cell r="E31" t="str">
            <v>440981199812041175</v>
          </cell>
          <cell r="F31">
            <v>72</v>
          </cell>
          <cell r="G31">
            <v>0.4</v>
          </cell>
          <cell r="H31">
            <v>28.8</v>
          </cell>
          <cell r="I31">
            <v>90</v>
          </cell>
          <cell r="J31">
            <v>0.6</v>
          </cell>
          <cell r="K31">
            <v>54</v>
          </cell>
          <cell r="L31">
            <v>82.8</v>
          </cell>
          <cell r="M31">
            <v>12</v>
          </cell>
        </row>
        <row r="32">
          <cell r="D32" t="str">
            <v>202412020101829</v>
          </cell>
          <cell r="E32" t="str">
            <v>610431199907020634</v>
          </cell>
          <cell r="F32">
            <v>70</v>
          </cell>
          <cell r="G32">
            <v>0.4</v>
          </cell>
          <cell r="H32">
            <v>28</v>
          </cell>
          <cell r="I32">
            <v>90</v>
          </cell>
          <cell r="J32">
            <v>0.6</v>
          </cell>
          <cell r="K32">
            <v>54</v>
          </cell>
          <cell r="L32">
            <v>82</v>
          </cell>
          <cell r="M32">
            <v>14</v>
          </cell>
        </row>
        <row r="33">
          <cell r="D33" t="str">
            <v>202412020101973</v>
          </cell>
          <cell r="E33" t="str">
            <v>441481199102171139</v>
          </cell>
          <cell r="F33">
            <v>77.5</v>
          </cell>
          <cell r="G33">
            <v>0.4</v>
          </cell>
          <cell r="H33">
            <v>31</v>
          </cell>
          <cell r="I33">
            <v>84</v>
          </cell>
          <cell r="J33">
            <v>0.6</v>
          </cell>
          <cell r="K33">
            <v>50.4</v>
          </cell>
          <cell r="L33">
            <v>81.4</v>
          </cell>
          <cell r="M33">
            <v>15</v>
          </cell>
        </row>
        <row r="34">
          <cell r="D34" t="str">
            <v>2024120201011703</v>
          </cell>
          <cell r="E34" t="str">
            <v>440823199808060059</v>
          </cell>
          <cell r="F34">
            <v>79</v>
          </cell>
          <cell r="G34">
            <v>0.4</v>
          </cell>
          <cell r="H34">
            <v>31.6</v>
          </cell>
          <cell r="I34">
            <v>98</v>
          </cell>
          <cell r="J34">
            <v>0.6</v>
          </cell>
          <cell r="K34">
            <v>58.8</v>
          </cell>
          <cell r="L34">
            <v>90.4</v>
          </cell>
          <cell r="M34">
            <v>1</v>
          </cell>
        </row>
        <row r="35">
          <cell r="D35" t="str">
            <v>2024120201011758</v>
          </cell>
          <cell r="E35" t="str">
            <v>441625200107246131</v>
          </cell>
          <cell r="F35">
            <v>85.5</v>
          </cell>
          <cell r="G35">
            <v>0.4</v>
          </cell>
          <cell r="H35">
            <v>34.2</v>
          </cell>
          <cell r="I35">
            <v>90</v>
          </cell>
          <cell r="J35">
            <v>0.6</v>
          </cell>
          <cell r="K35">
            <v>54</v>
          </cell>
          <cell r="L35">
            <v>88.2</v>
          </cell>
          <cell r="M35">
            <v>2</v>
          </cell>
        </row>
        <row r="36">
          <cell r="D36" t="str">
            <v>2024120201011766</v>
          </cell>
          <cell r="E36" t="str">
            <v>440301199410306316</v>
          </cell>
          <cell r="F36">
            <v>72</v>
          </cell>
          <cell r="G36">
            <v>0.4</v>
          </cell>
          <cell r="H36">
            <v>28.8</v>
          </cell>
          <cell r="I36">
            <v>92</v>
          </cell>
          <cell r="J36">
            <v>0.6</v>
          </cell>
          <cell r="K36">
            <v>55.2</v>
          </cell>
          <cell r="L36">
            <v>84</v>
          </cell>
          <cell r="M36">
            <v>3</v>
          </cell>
        </row>
        <row r="37">
          <cell r="D37" t="str">
            <v>2024120201011921</v>
          </cell>
          <cell r="E37" t="str">
            <v>441424200001152236</v>
          </cell>
          <cell r="F37">
            <v>73.5</v>
          </cell>
          <cell r="G37">
            <v>0.4</v>
          </cell>
          <cell r="H37">
            <v>29.4</v>
          </cell>
          <cell r="I37">
            <v>90</v>
          </cell>
          <cell r="J37">
            <v>0.6</v>
          </cell>
          <cell r="K37">
            <v>54</v>
          </cell>
          <cell r="L37">
            <v>83.4</v>
          </cell>
          <cell r="M37">
            <v>4</v>
          </cell>
        </row>
        <row r="38">
          <cell r="D38" t="str">
            <v>2024120201012195</v>
          </cell>
          <cell r="E38" t="str">
            <v>440509199612150016</v>
          </cell>
          <cell r="F38">
            <v>72.5</v>
          </cell>
          <cell r="G38">
            <v>0.4</v>
          </cell>
          <cell r="H38">
            <v>29</v>
          </cell>
          <cell r="I38">
            <v>90</v>
          </cell>
          <cell r="J38">
            <v>0.6</v>
          </cell>
          <cell r="K38">
            <v>54</v>
          </cell>
          <cell r="L38">
            <v>83</v>
          </cell>
          <cell r="M38">
            <v>5</v>
          </cell>
        </row>
        <row r="39">
          <cell r="D39" t="str">
            <v>2024120201012219</v>
          </cell>
          <cell r="E39" t="str">
            <v>445381199311065154</v>
          </cell>
          <cell r="F39">
            <v>66</v>
          </cell>
          <cell r="G39">
            <v>0.4</v>
          </cell>
          <cell r="H39">
            <v>26.4</v>
          </cell>
          <cell r="I39">
            <v>94</v>
          </cell>
          <cell r="J39">
            <v>0.6</v>
          </cell>
          <cell r="K39">
            <v>56.4</v>
          </cell>
          <cell r="L39">
            <v>82.8</v>
          </cell>
          <cell r="M39">
            <v>6</v>
          </cell>
        </row>
        <row r="40">
          <cell r="D40" t="str">
            <v>2024120201011608</v>
          </cell>
          <cell r="E40" t="str">
            <v>440202199507080916</v>
          </cell>
          <cell r="F40">
            <v>84</v>
          </cell>
          <cell r="G40">
            <v>0.4</v>
          </cell>
          <cell r="H40">
            <v>33.6</v>
          </cell>
          <cell r="I40">
            <v>82</v>
          </cell>
          <cell r="J40">
            <v>0.6</v>
          </cell>
          <cell r="K40">
            <v>49.2</v>
          </cell>
          <cell r="L40">
            <v>82.8</v>
          </cell>
          <cell r="M40">
            <v>6</v>
          </cell>
        </row>
        <row r="41">
          <cell r="D41" t="str">
            <v>2024120201011511</v>
          </cell>
          <cell r="E41" t="str">
            <v>440307199108250014</v>
          </cell>
          <cell r="F41">
            <v>66.5</v>
          </cell>
          <cell r="G41">
            <v>0.4</v>
          </cell>
          <cell r="H41">
            <v>26.6</v>
          </cell>
          <cell r="I41">
            <v>90</v>
          </cell>
          <cell r="J41">
            <v>0.6</v>
          </cell>
          <cell r="K41">
            <v>54</v>
          </cell>
          <cell r="L41">
            <v>80.6</v>
          </cell>
          <cell r="M41">
            <v>8</v>
          </cell>
        </row>
        <row r="42">
          <cell r="D42" t="str">
            <v>2024120201012006</v>
          </cell>
          <cell r="E42" t="str">
            <v>430524199510040037</v>
          </cell>
          <cell r="F42">
            <v>73</v>
          </cell>
          <cell r="G42">
            <v>0.4</v>
          </cell>
          <cell r="H42">
            <v>29.2</v>
          </cell>
          <cell r="I42">
            <v>84</v>
          </cell>
          <cell r="J42">
            <v>0.6</v>
          </cell>
          <cell r="K42">
            <v>50.4</v>
          </cell>
          <cell r="L42">
            <v>79.6</v>
          </cell>
          <cell r="M42">
            <v>9</v>
          </cell>
        </row>
        <row r="43">
          <cell r="D43" t="str">
            <v>2024120201011609</v>
          </cell>
          <cell r="E43" t="str">
            <v>430421199508171754</v>
          </cell>
          <cell r="F43">
            <v>70</v>
          </cell>
          <cell r="G43">
            <v>0.4</v>
          </cell>
          <cell r="H43">
            <v>28</v>
          </cell>
          <cell r="I43">
            <v>86</v>
          </cell>
          <cell r="J43">
            <v>0.6</v>
          </cell>
          <cell r="K43">
            <v>51.6</v>
          </cell>
          <cell r="L43">
            <v>79.6</v>
          </cell>
          <cell r="M43">
            <v>9</v>
          </cell>
        </row>
        <row r="44">
          <cell r="D44" t="str">
            <v>2024120201011982</v>
          </cell>
          <cell r="E44" t="str">
            <v>450521199011116193</v>
          </cell>
          <cell r="F44">
            <v>62</v>
          </cell>
          <cell r="G44">
            <v>0.4</v>
          </cell>
          <cell r="H44">
            <v>24.8</v>
          </cell>
          <cell r="I44">
            <v>90</v>
          </cell>
          <cell r="J44">
            <v>0.6</v>
          </cell>
          <cell r="K44">
            <v>54</v>
          </cell>
          <cell r="L44">
            <v>78.8</v>
          </cell>
          <cell r="M44">
            <v>11</v>
          </cell>
        </row>
        <row r="45">
          <cell r="D45" t="str">
            <v>2024120201011914</v>
          </cell>
          <cell r="E45" t="str">
            <v>441621199603023251</v>
          </cell>
          <cell r="F45">
            <v>66.5</v>
          </cell>
          <cell r="G45">
            <v>0.4</v>
          </cell>
          <cell r="H45">
            <v>26.6</v>
          </cell>
          <cell r="I45">
            <v>84</v>
          </cell>
          <cell r="J45">
            <v>0.6</v>
          </cell>
          <cell r="K45">
            <v>50.4</v>
          </cell>
          <cell r="L45">
            <v>77</v>
          </cell>
          <cell r="M45">
            <v>12</v>
          </cell>
        </row>
        <row r="46">
          <cell r="D46" t="str">
            <v>2024120201011741</v>
          </cell>
          <cell r="E46" t="str">
            <v>441625199710253015</v>
          </cell>
          <cell r="F46">
            <v>59.5</v>
          </cell>
          <cell r="G46">
            <v>0.4</v>
          </cell>
          <cell r="H46">
            <v>23.8</v>
          </cell>
          <cell r="I46">
            <v>88</v>
          </cell>
          <cell r="J46">
            <v>0.6</v>
          </cell>
          <cell r="K46">
            <v>52.8</v>
          </cell>
          <cell r="L46">
            <v>76.6</v>
          </cell>
          <cell r="M46">
            <v>13</v>
          </cell>
        </row>
        <row r="47">
          <cell r="D47" t="str">
            <v>2024120201011724</v>
          </cell>
          <cell r="E47" t="str">
            <v>441481200002023337</v>
          </cell>
          <cell r="F47">
            <v>77</v>
          </cell>
          <cell r="G47">
            <v>0.4</v>
          </cell>
          <cell r="H47">
            <v>30.8</v>
          </cell>
          <cell r="I47">
            <v>76</v>
          </cell>
          <cell r="J47">
            <v>0.6</v>
          </cell>
          <cell r="K47">
            <v>45.6</v>
          </cell>
          <cell r="L47">
            <v>76.4</v>
          </cell>
          <cell r="M47">
            <v>14</v>
          </cell>
        </row>
        <row r="48">
          <cell r="D48" t="str">
            <v>2024120201011629</v>
          </cell>
          <cell r="E48" t="str">
            <v>441423199709304715</v>
          </cell>
          <cell r="F48">
            <v>86</v>
          </cell>
          <cell r="G48">
            <v>0.4</v>
          </cell>
          <cell r="H48">
            <v>34.4</v>
          </cell>
          <cell r="I48">
            <v>70</v>
          </cell>
          <cell r="J48">
            <v>0.6</v>
          </cell>
          <cell r="K48">
            <v>42</v>
          </cell>
          <cell r="L48">
            <v>76.4</v>
          </cell>
          <cell r="M48">
            <v>14</v>
          </cell>
        </row>
        <row r="49">
          <cell r="D49" t="str">
            <v>2024120201011527</v>
          </cell>
          <cell r="E49" t="str">
            <v>431224198906112199</v>
          </cell>
          <cell r="F49">
            <v>62</v>
          </cell>
          <cell r="G49">
            <v>0.4</v>
          </cell>
          <cell r="H49">
            <v>24.8</v>
          </cell>
          <cell r="I49">
            <v>86</v>
          </cell>
          <cell r="J49">
            <v>0.6</v>
          </cell>
          <cell r="K49">
            <v>51.6</v>
          </cell>
          <cell r="L49">
            <v>76.4</v>
          </cell>
          <cell r="M49">
            <v>14</v>
          </cell>
        </row>
        <row r="50">
          <cell r="D50" t="str">
            <v>2024120201012357</v>
          </cell>
          <cell r="E50" t="str">
            <v>441422198312131819</v>
          </cell>
          <cell r="F50">
            <v>69.5</v>
          </cell>
          <cell r="G50">
            <v>0.4</v>
          </cell>
          <cell r="H50">
            <v>27.8</v>
          </cell>
          <cell r="I50">
            <v>96</v>
          </cell>
          <cell r="J50">
            <v>0.6</v>
          </cell>
          <cell r="K50">
            <v>57.6</v>
          </cell>
          <cell r="L50">
            <v>85.4</v>
          </cell>
          <cell r="M50">
            <v>1</v>
          </cell>
        </row>
        <row r="51">
          <cell r="D51" t="str">
            <v>2024120201012307</v>
          </cell>
          <cell r="E51" t="str">
            <v>441900199205011313</v>
          </cell>
          <cell r="F51">
            <v>49</v>
          </cell>
          <cell r="G51">
            <v>0.4</v>
          </cell>
          <cell r="H51">
            <v>19.6</v>
          </cell>
          <cell r="I51">
            <v>82</v>
          </cell>
          <cell r="J51">
            <v>0.6</v>
          </cell>
          <cell r="K51">
            <v>49.2</v>
          </cell>
          <cell r="L51">
            <v>68.8</v>
          </cell>
          <cell r="M51">
            <v>2</v>
          </cell>
        </row>
        <row r="52">
          <cell r="D52" t="str">
            <v>2024120201012323</v>
          </cell>
          <cell r="E52" t="str">
            <v>441481198205201412</v>
          </cell>
          <cell r="F52">
            <v>41</v>
          </cell>
          <cell r="G52">
            <v>0.4</v>
          </cell>
          <cell r="H52">
            <v>16.4</v>
          </cell>
          <cell r="I52">
            <v>86</v>
          </cell>
          <cell r="J52">
            <v>0.6</v>
          </cell>
          <cell r="K52">
            <v>51.6</v>
          </cell>
          <cell r="L52">
            <v>68</v>
          </cell>
          <cell r="M52">
            <v>3</v>
          </cell>
        </row>
        <row r="53">
          <cell r="D53" t="str">
            <v>2024120201012337</v>
          </cell>
          <cell r="E53" t="str">
            <v>445222198811012737</v>
          </cell>
          <cell r="F53">
            <v>49</v>
          </cell>
          <cell r="G53">
            <v>0.4</v>
          </cell>
          <cell r="H53">
            <v>19.6</v>
          </cell>
          <cell r="I53">
            <v>78</v>
          </cell>
          <cell r="J53">
            <v>0.6</v>
          </cell>
          <cell r="K53">
            <v>46.8</v>
          </cell>
          <cell r="L53">
            <v>66.4</v>
          </cell>
          <cell r="M53">
            <v>4</v>
          </cell>
        </row>
        <row r="54">
          <cell r="D54" t="str">
            <v>2024120201012333</v>
          </cell>
          <cell r="E54" t="str">
            <v>360702200210101037</v>
          </cell>
          <cell r="F54">
            <v>49.5</v>
          </cell>
          <cell r="G54">
            <v>0.4</v>
          </cell>
          <cell r="H54">
            <v>19.8</v>
          </cell>
          <cell r="I54">
            <v>76</v>
          </cell>
          <cell r="J54">
            <v>0.6</v>
          </cell>
          <cell r="K54">
            <v>45.6</v>
          </cell>
          <cell r="L54">
            <v>65.4</v>
          </cell>
          <cell r="M54">
            <v>5</v>
          </cell>
        </row>
        <row r="55">
          <cell r="D55" t="str">
            <v>2024120201012310</v>
          </cell>
          <cell r="E55" t="str">
            <v>411123199103049017</v>
          </cell>
          <cell r="F55">
            <v>45</v>
          </cell>
          <cell r="G55">
            <v>0.4</v>
          </cell>
          <cell r="H55">
            <v>18</v>
          </cell>
          <cell r="I55">
            <v>74</v>
          </cell>
          <cell r="J55">
            <v>0.6</v>
          </cell>
          <cell r="K55">
            <v>44.4</v>
          </cell>
          <cell r="L55">
            <v>62.4</v>
          </cell>
          <cell r="M55">
            <v>6</v>
          </cell>
        </row>
        <row r="56">
          <cell r="D56" t="str">
            <v>2024120201012308</v>
          </cell>
          <cell r="E56" t="str">
            <v>441624199603040819</v>
          </cell>
          <cell r="F56">
            <v>56.5</v>
          </cell>
          <cell r="G56">
            <v>0.4</v>
          </cell>
          <cell r="H56">
            <v>22.6</v>
          </cell>
          <cell r="I56">
            <v>66</v>
          </cell>
          <cell r="J56">
            <v>0.6</v>
          </cell>
          <cell r="K56">
            <v>39.6</v>
          </cell>
          <cell r="L56">
            <v>62.2</v>
          </cell>
          <cell r="M56">
            <v>7</v>
          </cell>
        </row>
        <row r="57">
          <cell r="D57" t="str">
            <v>2024120201012351</v>
          </cell>
          <cell r="E57" t="str">
            <v>445281199403276738</v>
          </cell>
          <cell r="F57">
            <v>53</v>
          </cell>
          <cell r="G57">
            <v>0.4</v>
          </cell>
          <cell r="H57">
            <v>21.2</v>
          </cell>
          <cell r="I57">
            <v>68</v>
          </cell>
          <cell r="J57">
            <v>0.6</v>
          </cell>
          <cell r="K57">
            <v>40.8</v>
          </cell>
          <cell r="L57">
            <v>62</v>
          </cell>
          <cell r="M57">
            <v>8</v>
          </cell>
        </row>
        <row r="58">
          <cell r="D58" t="str">
            <v>2024120201012322</v>
          </cell>
          <cell r="E58" t="str">
            <v>430421198802024195</v>
          </cell>
          <cell r="F58">
            <v>45</v>
          </cell>
          <cell r="G58">
            <v>0.4</v>
          </cell>
          <cell r="H58">
            <v>18</v>
          </cell>
          <cell r="I58">
            <v>72</v>
          </cell>
          <cell r="J58">
            <v>0.6</v>
          </cell>
          <cell r="K58">
            <v>43.2</v>
          </cell>
          <cell r="L58">
            <v>61.2</v>
          </cell>
          <cell r="M58">
            <v>9</v>
          </cell>
        </row>
        <row r="59">
          <cell r="D59" t="str">
            <v>2024120201012371</v>
          </cell>
          <cell r="E59" t="str">
            <v>430421199711020054</v>
          </cell>
          <cell r="F59">
            <v>57</v>
          </cell>
          <cell r="G59">
            <v>0.4</v>
          </cell>
          <cell r="H59">
            <v>22.8</v>
          </cell>
          <cell r="I59">
            <v>62</v>
          </cell>
          <cell r="J59">
            <v>0.6</v>
          </cell>
          <cell r="K59">
            <v>37.2</v>
          </cell>
          <cell r="L59">
            <v>60</v>
          </cell>
          <cell r="M59">
            <v>10</v>
          </cell>
        </row>
        <row r="60">
          <cell r="D60" t="str">
            <v>2024120201012321</v>
          </cell>
          <cell r="E60" t="str">
            <v>441422199703170975</v>
          </cell>
          <cell r="F60">
            <v>57</v>
          </cell>
          <cell r="G60">
            <v>0.4</v>
          </cell>
          <cell r="H60">
            <v>22.8</v>
          </cell>
          <cell r="I60">
            <v>90</v>
          </cell>
          <cell r="J60">
            <v>0.6</v>
          </cell>
          <cell r="K60">
            <v>54</v>
          </cell>
          <cell r="L60">
            <v>76.8</v>
          </cell>
          <cell r="M60">
            <v>1</v>
          </cell>
        </row>
        <row r="61">
          <cell r="D61" t="str">
            <v>2024120201012327</v>
          </cell>
          <cell r="E61" t="str">
            <v>511303198003210031</v>
          </cell>
          <cell r="F61">
            <v>59.5</v>
          </cell>
          <cell r="G61">
            <v>0.4</v>
          </cell>
          <cell r="H61">
            <v>23.8</v>
          </cell>
          <cell r="I61">
            <v>72</v>
          </cell>
          <cell r="J61">
            <v>0.6</v>
          </cell>
          <cell r="K61">
            <v>43.2</v>
          </cell>
          <cell r="L61">
            <v>67</v>
          </cell>
          <cell r="M61">
            <v>2</v>
          </cell>
        </row>
        <row r="62">
          <cell r="D62" t="str">
            <v>2024120201012366</v>
          </cell>
          <cell r="E62" t="str">
            <v>441624198003300010</v>
          </cell>
          <cell r="F62">
            <v>49.5</v>
          </cell>
          <cell r="G62">
            <v>0.4</v>
          </cell>
          <cell r="H62">
            <v>19.8</v>
          </cell>
          <cell r="I62">
            <v>76</v>
          </cell>
          <cell r="J62">
            <v>0.6</v>
          </cell>
          <cell r="K62">
            <v>45.6</v>
          </cell>
          <cell r="L62">
            <v>65.4</v>
          </cell>
          <cell r="M62">
            <v>3</v>
          </cell>
        </row>
        <row r="63">
          <cell r="D63" t="str">
            <v>2024120201012373</v>
          </cell>
          <cell r="E63" t="str">
            <v>441226199410263734</v>
          </cell>
          <cell r="F63">
            <v>43.5</v>
          </cell>
          <cell r="G63">
            <v>0.4</v>
          </cell>
          <cell r="H63">
            <v>17.4</v>
          </cell>
          <cell r="I63">
            <v>78</v>
          </cell>
          <cell r="J63">
            <v>0.6</v>
          </cell>
          <cell r="K63">
            <v>46.8</v>
          </cell>
          <cell r="L63">
            <v>64.2</v>
          </cell>
          <cell r="M63">
            <v>4</v>
          </cell>
        </row>
        <row r="64">
          <cell r="D64" t="str">
            <v>2024120201012302</v>
          </cell>
          <cell r="E64" t="str">
            <v>445221199307046215</v>
          </cell>
          <cell r="F64">
            <v>47.5</v>
          </cell>
          <cell r="G64">
            <v>0.4</v>
          </cell>
          <cell r="H64">
            <v>19</v>
          </cell>
          <cell r="I64">
            <v>74</v>
          </cell>
          <cell r="J64">
            <v>0.6</v>
          </cell>
          <cell r="K64">
            <v>44.4</v>
          </cell>
          <cell r="L64">
            <v>63.4</v>
          </cell>
          <cell r="M64">
            <v>5</v>
          </cell>
        </row>
        <row r="65">
          <cell r="D65" t="str">
            <v>2024120201012367</v>
          </cell>
          <cell r="E65" t="str">
            <v>130321197909063716</v>
          </cell>
          <cell r="F65">
            <v>43.5</v>
          </cell>
          <cell r="G65">
            <v>0.4</v>
          </cell>
          <cell r="H65">
            <v>17.4</v>
          </cell>
          <cell r="I65">
            <v>76</v>
          </cell>
          <cell r="J65">
            <v>0.6</v>
          </cell>
          <cell r="K65">
            <v>45.6</v>
          </cell>
          <cell r="L65">
            <v>63</v>
          </cell>
          <cell r="M65">
            <v>6</v>
          </cell>
        </row>
        <row r="66">
          <cell r="D66" t="str">
            <v>2024120201012339</v>
          </cell>
          <cell r="E66" t="str">
            <v>441625199601113814</v>
          </cell>
          <cell r="F66">
            <v>47.5</v>
          </cell>
          <cell r="G66">
            <v>0.4</v>
          </cell>
          <cell r="H66">
            <v>19</v>
          </cell>
          <cell r="I66">
            <v>72</v>
          </cell>
          <cell r="J66">
            <v>0.6</v>
          </cell>
          <cell r="K66">
            <v>43.2</v>
          </cell>
          <cell r="L66">
            <v>62.2</v>
          </cell>
          <cell r="M66">
            <v>7</v>
          </cell>
        </row>
        <row r="67">
          <cell r="D67" t="str">
            <v>2024120201012342</v>
          </cell>
          <cell r="E67" t="str">
            <v>452229199211090019</v>
          </cell>
          <cell r="F67">
            <v>49</v>
          </cell>
          <cell r="G67">
            <v>0.4</v>
          </cell>
          <cell r="H67">
            <v>19.6</v>
          </cell>
          <cell r="I67">
            <v>70</v>
          </cell>
          <cell r="J67">
            <v>0.6</v>
          </cell>
          <cell r="K67">
            <v>42</v>
          </cell>
          <cell r="L67">
            <v>61.6</v>
          </cell>
          <cell r="M67">
            <v>8</v>
          </cell>
        </row>
        <row r="68">
          <cell r="D68" t="str">
            <v>2024120201012355</v>
          </cell>
          <cell r="E68" t="str">
            <v>412728198608104377</v>
          </cell>
          <cell r="F68">
            <v>47</v>
          </cell>
          <cell r="G68">
            <v>0.4</v>
          </cell>
          <cell r="H68">
            <v>18.8</v>
          </cell>
          <cell r="I68">
            <v>70</v>
          </cell>
          <cell r="J68">
            <v>0.6</v>
          </cell>
          <cell r="K68">
            <v>42</v>
          </cell>
          <cell r="L68">
            <v>60.8</v>
          </cell>
          <cell r="M68">
            <v>9</v>
          </cell>
        </row>
        <row r="69">
          <cell r="D69" t="str">
            <v>2024120201012329</v>
          </cell>
          <cell r="E69" t="str">
            <v>445221200207197214</v>
          </cell>
          <cell r="F69">
            <v>77.5</v>
          </cell>
          <cell r="G69">
            <v>0.4</v>
          </cell>
          <cell r="H69">
            <v>31</v>
          </cell>
          <cell r="I69">
            <v>94</v>
          </cell>
          <cell r="J69">
            <v>0.6</v>
          </cell>
          <cell r="K69">
            <v>56.4</v>
          </cell>
          <cell r="L69">
            <v>87.4</v>
          </cell>
          <cell r="M69">
            <v>1</v>
          </cell>
        </row>
        <row r="70">
          <cell r="D70" t="str">
            <v>2024120201012301</v>
          </cell>
          <cell r="E70" t="str">
            <v>13220119921230249X</v>
          </cell>
          <cell r="F70">
            <v>76.5</v>
          </cell>
          <cell r="G70">
            <v>0.4</v>
          </cell>
          <cell r="H70">
            <v>30.6</v>
          </cell>
          <cell r="I70">
            <v>82</v>
          </cell>
          <cell r="J70">
            <v>0.6</v>
          </cell>
          <cell r="K70">
            <v>49.2</v>
          </cell>
          <cell r="L70">
            <v>79.8</v>
          </cell>
          <cell r="M70">
            <v>2</v>
          </cell>
        </row>
        <row r="71">
          <cell r="D71" t="str">
            <v>2024120201012335</v>
          </cell>
          <cell r="E71" t="str">
            <v>441426199606292431</v>
          </cell>
          <cell r="F71">
            <v>58</v>
          </cell>
          <cell r="G71">
            <v>0.4</v>
          </cell>
          <cell r="H71">
            <v>23.2</v>
          </cell>
          <cell r="I71">
            <v>90</v>
          </cell>
          <cell r="J71">
            <v>0.6</v>
          </cell>
          <cell r="K71">
            <v>54</v>
          </cell>
          <cell r="L71">
            <v>77.2</v>
          </cell>
          <cell r="M71">
            <v>3</v>
          </cell>
        </row>
        <row r="72">
          <cell r="D72" t="str">
            <v>2024120201012368</v>
          </cell>
          <cell r="E72" t="str">
            <v>445224198605181858</v>
          </cell>
          <cell r="F72">
            <v>48</v>
          </cell>
          <cell r="G72">
            <v>0.4</v>
          </cell>
          <cell r="H72">
            <v>19.2</v>
          </cell>
          <cell r="I72">
            <v>82</v>
          </cell>
          <cell r="J72">
            <v>0.6</v>
          </cell>
          <cell r="K72">
            <v>49.2</v>
          </cell>
          <cell r="L72">
            <v>68.4</v>
          </cell>
          <cell r="M72">
            <v>4</v>
          </cell>
        </row>
        <row r="73">
          <cell r="D73" t="str">
            <v>2024120201012315</v>
          </cell>
          <cell r="E73" t="str">
            <v>411329198106050739</v>
          </cell>
          <cell r="F73">
            <v>53.5</v>
          </cell>
          <cell r="G73">
            <v>0.4</v>
          </cell>
          <cell r="H73">
            <v>21.4</v>
          </cell>
          <cell r="I73">
            <v>78</v>
          </cell>
          <cell r="J73">
            <v>0.6</v>
          </cell>
          <cell r="K73">
            <v>46.8</v>
          </cell>
          <cell r="L73">
            <v>68.2</v>
          </cell>
          <cell r="M73">
            <v>5</v>
          </cell>
        </row>
        <row r="74">
          <cell r="D74" t="str">
            <v>2024120201012353</v>
          </cell>
          <cell r="E74" t="str">
            <v>44148119840725247X</v>
          </cell>
          <cell r="F74">
            <v>50.5</v>
          </cell>
          <cell r="G74">
            <v>0.4</v>
          </cell>
          <cell r="H74">
            <v>20.2</v>
          </cell>
          <cell r="I74">
            <v>78</v>
          </cell>
          <cell r="J74">
            <v>0.6</v>
          </cell>
          <cell r="K74">
            <v>46.8</v>
          </cell>
          <cell r="L74">
            <v>67</v>
          </cell>
          <cell r="M74">
            <v>6</v>
          </cell>
        </row>
        <row r="75">
          <cell r="D75" t="str">
            <v>2024120201012343</v>
          </cell>
          <cell r="E75" t="str">
            <v>440923198303013733</v>
          </cell>
          <cell r="F75">
            <v>47</v>
          </cell>
          <cell r="G75">
            <v>0.4</v>
          </cell>
          <cell r="H75">
            <v>18.8</v>
          </cell>
          <cell r="I75">
            <v>76</v>
          </cell>
          <cell r="J75">
            <v>0.6</v>
          </cell>
          <cell r="K75">
            <v>45.6</v>
          </cell>
          <cell r="L75">
            <v>64.4</v>
          </cell>
          <cell r="M75">
            <v>7</v>
          </cell>
        </row>
        <row r="76">
          <cell r="D76" t="str">
            <v>2024120201012320</v>
          </cell>
          <cell r="E76" t="str">
            <v>430626198810072413</v>
          </cell>
          <cell r="F76">
            <v>46.5</v>
          </cell>
          <cell r="G76">
            <v>0.4</v>
          </cell>
          <cell r="H76">
            <v>18.6</v>
          </cell>
          <cell r="I76">
            <v>76</v>
          </cell>
          <cell r="J76">
            <v>0.6</v>
          </cell>
          <cell r="K76">
            <v>45.6</v>
          </cell>
          <cell r="L76">
            <v>64.2</v>
          </cell>
          <cell r="M76">
            <v>8</v>
          </cell>
        </row>
        <row r="77">
          <cell r="D77" t="str">
            <v>2024120201012303</v>
          </cell>
          <cell r="E77" t="str">
            <v>420381199503013916</v>
          </cell>
          <cell r="F77">
            <v>46.5</v>
          </cell>
          <cell r="G77">
            <v>0.4</v>
          </cell>
          <cell r="H77">
            <v>18.6</v>
          </cell>
          <cell r="I77">
            <v>76</v>
          </cell>
          <cell r="J77">
            <v>0.6</v>
          </cell>
          <cell r="K77">
            <v>45.6</v>
          </cell>
          <cell r="L77">
            <v>64.2</v>
          </cell>
          <cell r="M77">
            <v>8</v>
          </cell>
        </row>
        <row r="78">
          <cell r="D78" t="str">
            <v>2024120201012328</v>
          </cell>
          <cell r="E78" t="str">
            <v>440306199309044413</v>
          </cell>
          <cell r="F78">
            <v>60.5</v>
          </cell>
          <cell r="G78">
            <v>0.4</v>
          </cell>
          <cell r="H78">
            <v>24.2</v>
          </cell>
          <cell r="I78">
            <v>66</v>
          </cell>
          <cell r="J78">
            <v>0.6</v>
          </cell>
          <cell r="K78">
            <v>39.6</v>
          </cell>
          <cell r="L78">
            <v>63.8</v>
          </cell>
          <cell r="M78">
            <v>10</v>
          </cell>
        </row>
        <row r="79">
          <cell r="D79" t="str">
            <v>2024120201012363</v>
          </cell>
          <cell r="E79" t="str">
            <v>445221198701194617</v>
          </cell>
          <cell r="F79">
            <v>51.5</v>
          </cell>
          <cell r="G79">
            <v>0.4</v>
          </cell>
          <cell r="H79">
            <v>20.6</v>
          </cell>
          <cell r="I79">
            <v>72</v>
          </cell>
          <cell r="J79">
            <v>0.6</v>
          </cell>
          <cell r="K79">
            <v>43.2</v>
          </cell>
          <cell r="L79">
            <v>63.8</v>
          </cell>
          <cell r="M79">
            <v>10</v>
          </cell>
        </row>
        <row r="80">
          <cell r="D80" t="str">
            <v>2024120201012318</v>
          </cell>
          <cell r="E80" t="str">
            <v>441522198601015991</v>
          </cell>
          <cell r="F80">
            <v>48.5</v>
          </cell>
          <cell r="G80">
            <v>0.4</v>
          </cell>
          <cell r="H80">
            <v>19.4</v>
          </cell>
          <cell r="I80">
            <v>74</v>
          </cell>
          <cell r="J80">
            <v>0.6</v>
          </cell>
          <cell r="K80">
            <v>44.4</v>
          </cell>
          <cell r="L80">
            <v>63.8</v>
          </cell>
          <cell r="M80">
            <v>10</v>
          </cell>
        </row>
        <row r="81">
          <cell r="D81" t="str">
            <v>2024120201012305</v>
          </cell>
          <cell r="E81" t="str">
            <v>44162219871224061X</v>
          </cell>
          <cell r="F81">
            <v>80</v>
          </cell>
          <cell r="G81">
            <v>0.4</v>
          </cell>
          <cell r="H81">
            <v>32</v>
          </cell>
          <cell r="I81">
            <v>86</v>
          </cell>
          <cell r="J81">
            <v>0.6</v>
          </cell>
          <cell r="K81">
            <v>51.6</v>
          </cell>
          <cell r="L81">
            <v>83.6</v>
          </cell>
          <cell r="M81">
            <v>1</v>
          </cell>
        </row>
        <row r="82">
          <cell r="D82" t="str">
            <v>2024120201012306</v>
          </cell>
          <cell r="E82" t="str">
            <v>441223198708020010</v>
          </cell>
          <cell r="F82">
            <v>65</v>
          </cell>
          <cell r="G82">
            <v>0.4</v>
          </cell>
          <cell r="H82">
            <v>26</v>
          </cell>
          <cell r="I82">
            <v>84</v>
          </cell>
          <cell r="J82">
            <v>0.6</v>
          </cell>
          <cell r="K82">
            <v>50.4</v>
          </cell>
          <cell r="L82">
            <v>76.4</v>
          </cell>
          <cell r="M82">
            <v>2</v>
          </cell>
        </row>
        <row r="83">
          <cell r="D83" t="str">
            <v>2024120201012324</v>
          </cell>
          <cell r="E83" t="str">
            <v>440882199612123070</v>
          </cell>
          <cell r="F83">
            <v>58.5</v>
          </cell>
          <cell r="G83">
            <v>0.4</v>
          </cell>
          <cell r="H83">
            <v>23.4</v>
          </cell>
          <cell r="I83">
            <v>80</v>
          </cell>
          <cell r="J83">
            <v>0.6</v>
          </cell>
          <cell r="K83">
            <v>48</v>
          </cell>
          <cell r="L83">
            <v>71.4</v>
          </cell>
          <cell r="M83">
            <v>3</v>
          </cell>
        </row>
        <row r="84">
          <cell r="D84" t="str">
            <v>2024120201012304</v>
          </cell>
          <cell r="E84" t="str">
            <v>620521199004144091</v>
          </cell>
          <cell r="F84">
            <v>39</v>
          </cell>
          <cell r="G84">
            <v>0.4</v>
          </cell>
          <cell r="H84">
            <v>15.6</v>
          </cell>
          <cell r="I84">
            <v>78</v>
          </cell>
          <cell r="J84">
            <v>0.6</v>
          </cell>
          <cell r="K84">
            <v>46.8</v>
          </cell>
          <cell r="L84">
            <v>62.4</v>
          </cell>
          <cell r="M84">
            <v>4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BFEAC5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9"/>
  <sheetViews>
    <sheetView tabSelected="1" zoomScale="70" zoomScaleNormal="70" workbookViewId="0">
      <selection activeCell="I8" sqref="I8"/>
    </sheetView>
  </sheetViews>
  <sheetFormatPr defaultColWidth="8.73148148148148" defaultRowHeight="14.4" outlineLevelCol="3"/>
  <cols>
    <col min="1" max="1" width="23.3611111111111" style="1" customWidth="1"/>
    <col min="2" max="2" width="18.7777777777778" style="3" customWidth="1"/>
    <col min="3" max="3" width="23.3611111111111" style="1" customWidth="1"/>
    <col min="4" max="4" width="18.7777777777778" style="3" customWidth="1"/>
    <col min="5" max="16384" width="8.73148148148148" style="1"/>
  </cols>
  <sheetData>
    <row r="1" s="1" customFormat="1" ht="59" customHeight="1" spans="1:4">
      <c r="A1" s="4" t="s">
        <v>0</v>
      </c>
      <c r="B1" s="5"/>
      <c r="C1" s="5"/>
      <c r="D1" s="6"/>
    </row>
    <row r="2" s="2" customFormat="1" ht="30" customHeight="1" spans="1:4">
      <c r="A2" s="7" t="s">
        <v>1</v>
      </c>
      <c r="B2" s="7" t="s">
        <v>2</v>
      </c>
      <c r="C2" s="7" t="s">
        <v>3</v>
      </c>
      <c r="D2" s="7" t="s">
        <v>4</v>
      </c>
    </row>
    <row r="3" s="1" customFormat="1" ht="15.6" spans="1:4">
      <c r="A3" s="8" t="s">
        <v>5</v>
      </c>
      <c r="B3" s="9">
        <v>5</v>
      </c>
      <c r="C3" s="8" t="s">
        <v>6</v>
      </c>
      <c r="D3" s="9">
        <f>VLOOKUP(C3,[1]笔试成绩总表81人!$D:$M,10,FALSE)</f>
        <v>1</v>
      </c>
    </row>
    <row r="4" s="1" customFormat="1" ht="15.6" spans="1:4">
      <c r="A4" s="8" t="s">
        <v>5</v>
      </c>
      <c r="B4" s="9">
        <v>5</v>
      </c>
      <c r="C4" s="8" t="s">
        <v>7</v>
      </c>
      <c r="D4" s="9">
        <f>VLOOKUP(C4,[1]笔试成绩总表81人!$D:$M,10,FALSE)</f>
        <v>3</v>
      </c>
    </row>
    <row r="5" s="1" customFormat="1" ht="15.6" spans="1:4">
      <c r="A5" s="8" t="s">
        <v>5</v>
      </c>
      <c r="B5" s="9">
        <v>5</v>
      </c>
      <c r="C5" s="8" t="s">
        <v>8</v>
      </c>
      <c r="D5" s="9">
        <f>VLOOKUP(C5,[1]笔试成绩总表81人!$D:$M,10,FALSE)</f>
        <v>5</v>
      </c>
    </row>
    <row r="6" s="1" customFormat="1" ht="15.6" spans="1:4">
      <c r="A6" s="8" t="s">
        <v>5</v>
      </c>
      <c r="B6" s="9">
        <v>5</v>
      </c>
      <c r="C6" s="8" t="s">
        <v>9</v>
      </c>
      <c r="D6" s="9">
        <f>VLOOKUP(C6,[1]笔试成绩总表81人!$D:$M,10,FALSE)</f>
        <v>7</v>
      </c>
    </row>
    <row r="7" s="1" customFormat="1" ht="15.6" spans="1:4">
      <c r="A7" s="8" t="s">
        <v>5</v>
      </c>
      <c r="B7" s="9">
        <v>5</v>
      </c>
      <c r="C7" s="8" t="s">
        <v>10</v>
      </c>
      <c r="D7" s="9">
        <f>VLOOKUP(C7,[1]笔试成绩总表81人!$D:$M,10,FALSE)</f>
        <v>11</v>
      </c>
    </row>
    <row r="8" s="1" customFormat="1" ht="15.6" spans="1:4">
      <c r="A8" s="8" t="s">
        <v>5</v>
      </c>
      <c r="B8" s="9">
        <v>5</v>
      </c>
      <c r="C8" s="8" t="s">
        <v>11</v>
      </c>
      <c r="D8" s="9">
        <f>VLOOKUP(C8,[1]笔试成绩总表81人!$D:$M,10,FALSE)</f>
        <v>12</v>
      </c>
    </row>
    <row r="9" s="1" customFormat="1" ht="15.6" spans="1:4">
      <c r="A9" s="8" t="s">
        <v>5</v>
      </c>
      <c r="B9" s="9">
        <v>5</v>
      </c>
      <c r="C9" s="8" t="s">
        <v>12</v>
      </c>
      <c r="D9" s="9">
        <f>VLOOKUP(C9,[1]笔试成绩总表81人!$D:$M,10,FALSE)</f>
        <v>15</v>
      </c>
    </row>
    <row r="10" s="1" customFormat="1" ht="15.6" spans="1:4">
      <c r="A10" s="8" t="s">
        <v>13</v>
      </c>
      <c r="B10" s="9">
        <v>5</v>
      </c>
      <c r="C10" s="8" t="s">
        <v>14</v>
      </c>
      <c r="D10" s="9">
        <f>VLOOKUP(C10,[1]笔试成绩总表81人!$D:$M,10,FALSE)</f>
        <v>2</v>
      </c>
    </row>
    <row r="11" s="1" customFormat="1" ht="15.6" spans="1:4">
      <c r="A11" s="8" t="s">
        <v>13</v>
      </c>
      <c r="B11" s="9">
        <v>5</v>
      </c>
      <c r="C11" s="8" t="s">
        <v>15</v>
      </c>
      <c r="D11" s="9">
        <f>VLOOKUP(C11,[1]笔试成绩总表81人!$D:$M,10,FALSE)</f>
        <v>3</v>
      </c>
    </row>
    <row r="12" s="1" customFormat="1" ht="15.6" spans="1:4">
      <c r="A12" s="8" t="s">
        <v>13</v>
      </c>
      <c r="B12" s="9">
        <v>5</v>
      </c>
      <c r="C12" s="8" t="s">
        <v>16</v>
      </c>
      <c r="D12" s="9">
        <f>VLOOKUP(C12,[1]笔试成绩总表81人!$D:$M,10,FALSE)</f>
        <v>4</v>
      </c>
    </row>
    <row r="13" s="1" customFormat="1" ht="15.6" spans="1:4">
      <c r="A13" s="8" t="s">
        <v>13</v>
      </c>
      <c r="B13" s="9">
        <v>5</v>
      </c>
      <c r="C13" s="8" t="s">
        <v>17</v>
      </c>
      <c r="D13" s="9">
        <f>VLOOKUP(C13,[1]笔试成绩总表81人!$D:$M,10,FALSE)</f>
        <v>5</v>
      </c>
    </row>
    <row r="14" s="1" customFormat="1" ht="15.6" spans="1:4">
      <c r="A14" s="8" t="s">
        <v>13</v>
      </c>
      <c r="B14" s="9">
        <v>5</v>
      </c>
      <c r="C14" s="8" t="s">
        <v>18</v>
      </c>
      <c r="D14" s="9">
        <f>VLOOKUP(C14,[1]笔试成绩总表81人!$D:$M,10,FALSE)</f>
        <v>6</v>
      </c>
    </row>
    <row r="15" s="1" customFormat="1" ht="15.6" spans="1:4">
      <c r="A15" s="8" t="s">
        <v>13</v>
      </c>
      <c r="B15" s="9">
        <v>5</v>
      </c>
      <c r="C15" s="8" t="s">
        <v>19</v>
      </c>
      <c r="D15" s="9">
        <f>VLOOKUP(C15,[1]笔试成绩总表81人!$D:$M,10,FALSE)</f>
        <v>7</v>
      </c>
    </row>
    <row r="16" s="1" customFormat="1" ht="15.6" spans="1:4">
      <c r="A16" s="8" t="s">
        <v>13</v>
      </c>
      <c r="B16" s="9">
        <v>5</v>
      </c>
      <c r="C16" s="8" t="s">
        <v>20</v>
      </c>
      <c r="D16" s="9">
        <f>VLOOKUP(C16,[1]笔试成绩总表81人!$D:$M,10,FALSE)</f>
        <v>8</v>
      </c>
    </row>
    <row r="17" s="1" customFormat="1" ht="15.6" spans="1:4">
      <c r="A17" s="8" t="s">
        <v>13</v>
      </c>
      <c r="B17" s="9">
        <v>5</v>
      </c>
      <c r="C17" s="8" t="s">
        <v>21</v>
      </c>
      <c r="D17" s="9">
        <f>VLOOKUP(C17,[1]笔试成绩总表81人!$D:$M,10,FALSE)</f>
        <v>8</v>
      </c>
    </row>
    <row r="18" s="1" customFormat="1" ht="15.6" spans="1:4">
      <c r="A18" s="8" t="s">
        <v>13</v>
      </c>
      <c r="B18" s="9">
        <v>5</v>
      </c>
      <c r="C18" s="8" t="s">
        <v>22</v>
      </c>
      <c r="D18" s="9">
        <f>VLOOKUP(C18,[1]笔试成绩总表81人!$D:$M,10,FALSE)</f>
        <v>10</v>
      </c>
    </row>
    <row r="19" s="1" customFormat="1" ht="15.6" spans="1:4">
      <c r="A19" s="8" t="s">
        <v>13</v>
      </c>
      <c r="B19" s="9">
        <v>5</v>
      </c>
      <c r="C19" s="8" t="s">
        <v>23</v>
      </c>
      <c r="D19" s="9">
        <f>VLOOKUP(C19,[1]笔试成绩总表81人!$D:$M,10,FALSE)</f>
        <v>11</v>
      </c>
    </row>
    <row r="20" s="1" customFormat="1" ht="15.6" spans="1:4">
      <c r="A20" s="8" t="s">
        <v>13</v>
      </c>
      <c r="B20" s="9">
        <v>5</v>
      </c>
      <c r="C20" s="8" t="s">
        <v>24</v>
      </c>
      <c r="D20" s="9">
        <f>VLOOKUP(C20,[1]笔试成绩总表81人!$D:$M,10,FALSE)</f>
        <v>12</v>
      </c>
    </row>
    <row r="21" s="1" customFormat="1" ht="15.6" spans="1:4">
      <c r="A21" s="8" t="s">
        <v>13</v>
      </c>
      <c r="B21" s="9">
        <v>5</v>
      </c>
      <c r="C21" s="8" t="s">
        <v>25</v>
      </c>
      <c r="D21" s="9">
        <f>VLOOKUP(C21,[1]笔试成绩总表81人!$D:$M,10,FALSE)</f>
        <v>15</v>
      </c>
    </row>
    <row r="22" s="1" customFormat="1" ht="15.6" spans="1:4">
      <c r="A22" s="8" t="s">
        <v>26</v>
      </c>
      <c r="B22" s="9">
        <v>5</v>
      </c>
      <c r="C22" s="8" t="s">
        <v>27</v>
      </c>
      <c r="D22" s="9">
        <f>VLOOKUP(C22,[1]笔试成绩总表81人!$D:$M,10,FALSE)</f>
        <v>1</v>
      </c>
    </row>
    <row r="23" s="1" customFormat="1" ht="15.6" spans="1:4">
      <c r="A23" s="8" t="s">
        <v>26</v>
      </c>
      <c r="B23" s="9">
        <v>5</v>
      </c>
      <c r="C23" s="8" t="s">
        <v>28</v>
      </c>
      <c r="D23" s="9">
        <f>VLOOKUP(C23,[1]笔试成绩总表81人!$D:$M,10,FALSE)</f>
        <v>3</v>
      </c>
    </row>
    <row r="24" s="1" customFormat="1" ht="15.6" spans="1:4">
      <c r="A24" s="8" t="s">
        <v>26</v>
      </c>
      <c r="B24" s="9">
        <v>5</v>
      </c>
      <c r="C24" s="8" t="s">
        <v>29</v>
      </c>
      <c r="D24" s="9">
        <f>VLOOKUP(C24,[1]笔试成绩总表81人!$D:$M,10,FALSE)</f>
        <v>4</v>
      </c>
    </row>
    <row r="25" s="1" customFormat="1" ht="15.6" spans="1:4">
      <c r="A25" s="8" t="s">
        <v>26</v>
      </c>
      <c r="B25" s="9">
        <v>5</v>
      </c>
      <c r="C25" s="8" t="s">
        <v>30</v>
      </c>
      <c r="D25" s="9">
        <f>VLOOKUP(C25,[1]笔试成绩总表81人!$D:$M,10,FALSE)</f>
        <v>6</v>
      </c>
    </row>
    <row r="26" s="1" customFormat="1" ht="15.6" spans="1:4">
      <c r="A26" s="8" t="s">
        <v>26</v>
      </c>
      <c r="B26" s="9">
        <v>5</v>
      </c>
      <c r="C26" s="8" t="s">
        <v>31</v>
      </c>
      <c r="D26" s="9">
        <f>VLOOKUP(C26,[1]笔试成绩总表81人!$D:$M,10,FALSE)</f>
        <v>6</v>
      </c>
    </row>
    <row r="27" s="1" customFormat="1" ht="15.6" spans="1:4">
      <c r="A27" s="8" t="s">
        <v>26</v>
      </c>
      <c r="B27" s="9">
        <v>5</v>
      </c>
      <c r="C27" s="8" t="s">
        <v>32</v>
      </c>
      <c r="D27" s="9">
        <f>VLOOKUP(C27,[1]笔试成绩总表81人!$D:$M,10,FALSE)</f>
        <v>8</v>
      </c>
    </row>
    <row r="28" s="1" customFormat="1" ht="15.6" spans="1:4">
      <c r="A28" s="8" t="s">
        <v>26</v>
      </c>
      <c r="B28" s="9">
        <v>5</v>
      </c>
      <c r="C28" s="8" t="s">
        <v>33</v>
      </c>
      <c r="D28" s="9">
        <f>VLOOKUP(C28,[1]笔试成绩总表81人!$D:$M,10,FALSE)</f>
        <v>9</v>
      </c>
    </row>
    <row r="29" s="1" customFormat="1" ht="15.6" spans="1:4">
      <c r="A29" s="8" t="s">
        <v>26</v>
      </c>
      <c r="B29" s="9">
        <v>5</v>
      </c>
      <c r="C29" s="8" t="s">
        <v>34</v>
      </c>
      <c r="D29" s="9">
        <f>VLOOKUP(C29,[1]笔试成绩总表81人!$D:$M,10,FALSE)</f>
        <v>9</v>
      </c>
    </row>
    <row r="30" s="1" customFormat="1" ht="15.6" spans="1:4">
      <c r="A30" s="8" t="s">
        <v>26</v>
      </c>
      <c r="B30" s="9">
        <v>5</v>
      </c>
      <c r="C30" s="8" t="s">
        <v>35</v>
      </c>
      <c r="D30" s="9">
        <f>VLOOKUP(C30,[1]笔试成绩总表81人!$D:$M,10,FALSE)</f>
        <v>11</v>
      </c>
    </row>
    <row r="31" s="1" customFormat="1" ht="15.6" spans="1:4">
      <c r="A31" s="8" t="s">
        <v>26</v>
      </c>
      <c r="B31" s="9">
        <v>5</v>
      </c>
      <c r="C31" s="8" t="s">
        <v>36</v>
      </c>
      <c r="D31" s="9">
        <f>VLOOKUP(C31,[1]笔试成绩总表81人!$D:$M,10,FALSE)</f>
        <v>13</v>
      </c>
    </row>
    <row r="32" s="1" customFormat="1" ht="15.6" spans="1:4">
      <c r="A32" s="8" t="s">
        <v>26</v>
      </c>
      <c r="B32" s="9">
        <v>5</v>
      </c>
      <c r="C32" s="8" t="s">
        <v>37</v>
      </c>
      <c r="D32" s="9">
        <f>VLOOKUP(C32,[1]笔试成绩总表81人!$D:$M,10,FALSE)</f>
        <v>14</v>
      </c>
    </row>
    <row r="33" s="1" customFormat="1" ht="15.6" spans="1:4">
      <c r="A33" s="8" t="s">
        <v>38</v>
      </c>
      <c r="B33" s="9">
        <v>5</v>
      </c>
      <c r="C33" s="8" t="s">
        <v>39</v>
      </c>
      <c r="D33" s="9">
        <f>VLOOKUP(C33,[1]笔试成绩总表81人!$D:$M,10,FALSE)</f>
        <v>1</v>
      </c>
    </row>
    <row r="34" s="1" customFormat="1" ht="15.6" spans="1:4">
      <c r="A34" s="8" t="s">
        <v>38</v>
      </c>
      <c r="B34" s="9">
        <v>5</v>
      </c>
      <c r="C34" s="8" t="s">
        <v>40</v>
      </c>
      <c r="D34" s="9">
        <f>VLOOKUP(C34,[1]笔试成绩总表81人!$D:$M,10,FALSE)</f>
        <v>3</v>
      </c>
    </row>
    <row r="35" s="1" customFormat="1" ht="15.6" spans="1:4">
      <c r="A35" s="8" t="s">
        <v>38</v>
      </c>
      <c r="B35" s="9">
        <v>5</v>
      </c>
      <c r="C35" s="8" t="s">
        <v>41</v>
      </c>
      <c r="D35" s="9">
        <f>VLOOKUP(C35,[1]笔试成绩总表81人!$D:$M,10,FALSE)</f>
        <v>4</v>
      </c>
    </row>
    <row r="36" s="1" customFormat="1" ht="15.6" spans="1:4">
      <c r="A36" s="8" t="s">
        <v>38</v>
      </c>
      <c r="B36" s="9">
        <v>5</v>
      </c>
      <c r="C36" s="8" t="s">
        <v>42</v>
      </c>
      <c r="D36" s="9">
        <f>VLOOKUP(C36,[1]笔试成绩总表81人!$D:$M,10,FALSE)</f>
        <v>5</v>
      </c>
    </row>
    <row r="37" s="1" customFormat="1" ht="15.6" spans="1:4">
      <c r="A37" s="8" t="s">
        <v>38</v>
      </c>
      <c r="B37" s="9">
        <v>5</v>
      </c>
      <c r="C37" s="8" t="s">
        <v>43</v>
      </c>
      <c r="D37" s="9">
        <f>VLOOKUP(C37,[1]笔试成绩总表81人!$D:$M,10,FALSE)</f>
        <v>6</v>
      </c>
    </row>
    <row r="38" s="1" customFormat="1" ht="15.6" spans="1:4">
      <c r="A38" s="8" t="s">
        <v>38</v>
      </c>
      <c r="B38" s="9">
        <v>5</v>
      </c>
      <c r="C38" s="8" t="s">
        <v>44</v>
      </c>
      <c r="D38" s="9">
        <f>VLOOKUP(C38,[1]笔试成绩总表81人!$D:$M,10,FALSE)</f>
        <v>7</v>
      </c>
    </row>
    <row r="39" s="1" customFormat="1" ht="15.6" spans="1:4">
      <c r="A39" s="8" t="s">
        <v>38</v>
      </c>
      <c r="B39" s="9">
        <v>5</v>
      </c>
      <c r="C39" s="8" t="s">
        <v>45</v>
      </c>
      <c r="D39" s="9">
        <f>VLOOKUP(C39,[1]笔试成绩总表81人!$D:$M,10,FALSE)</f>
        <v>9</v>
      </c>
    </row>
    <row r="40" s="1" customFormat="1" ht="15.6" spans="1:4">
      <c r="A40" s="8" t="s">
        <v>46</v>
      </c>
      <c r="B40" s="9">
        <v>4</v>
      </c>
      <c r="C40" s="8" t="s">
        <v>47</v>
      </c>
      <c r="D40" s="9">
        <f>VLOOKUP(C40,[1]笔试成绩总表81人!$D:$M,10,FALSE)</f>
        <v>1</v>
      </c>
    </row>
    <row r="41" s="1" customFormat="1" ht="15.6" spans="1:4">
      <c r="A41" s="8" t="s">
        <v>46</v>
      </c>
      <c r="B41" s="9">
        <v>4</v>
      </c>
      <c r="C41" s="8" t="s">
        <v>48</v>
      </c>
      <c r="D41" s="9">
        <f>VLOOKUP(C41,[1]笔试成绩总表81人!$D:$M,10,FALSE)</f>
        <v>3</v>
      </c>
    </row>
    <row r="42" s="1" customFormat="1" ht="15.6" spans="1:4">
      <c r="A42" s="8" t="s">
        <v>46</v>
      </c>
      <c r="B42" s="9">
        <v>4</v>
      </c>
      <c r="C42" s="8" t="s">
        <v>49</v>
      </c>
      <c r="D42" s="9">
        <f>VLOOKUP(C42,[1]笔试成绩总表81人!$D:$M,10,FALSE)</f>
        <v>4</v>
      </c>
    </row>
    <row r="43" s="1" customFormat="1" ht="15.6" spans="1:4">
      <c r="A43" s="8" t="s">
        <v>46</v>
      </c>
      <c r="B43" s="9">
        <v>4</v>
      </c>
      <c r="C43" s="8" t="s">
        <v>50</v>
      </c>
      <c r="D43" s="9">
        <f>VLOOKUP(C43,[1]笔试成绩总表81人!$D:$M,10,FALSE)</f>
        <v>5</v>
      </c>
    </row>
    <row r="44" s="1" customFormat="1" ht="15.6" spans="1:4">
      <c r="A44" s="8" t="s">
        <v>46</v>
      </c>
      <c r="B44" s="9">
        <v>4</v>
      </c>
      <c r="C44" s="8" t="s">
        <v>51</v>
      </c>
      <c r="D44" s="9">
        <f>VLOOKUP(C44,[1]笔试成绩总表81人!$D:$M,10,FALSE)</f>
        <v>6</v>
      </c>
    </row>
    <row r="45" s="1" customFormat="1" ht="15.6" spans="1:4">
      <c r="A45" s="8" t="s">
        <v>46</v>
      </c>
      <c r="B45" s="9">
        <v>4</v>
      </c>
      <c r="C45" s="8" t="s">
        <v>52</v>
      </c>
      <c r="D45" s="9">
        <f>VLOOKUP(C45,[1]笔试成绩总表81人!$D:$M,10,FALSE)</f>
        <v>7</v>
      </c>
    </row>
    <row r="46" s="1" customFormat="1" ht="15.6" spans="1:4">
      <c r="A46" s="8" t="s">
        <v>53</v>
      </c>
      <c r="B46" s="9">
        <v>4</v>
      </c>
      <c r="C46" s="8" t="s">
        <v>54</v>
      </c>
      <c r="D46" s="9">
        <f>VLOOKUP(C46,[1]笔试成绩总表81人!$D:$M,10,FALSE)</f>
        <v>1</v>
      </c>
    </row>
    <row r="47" s="1" customFormat="1" ht="15.6" spans="1:4">
      <c r="A47" s="8" t="s">
        <v>53</v>
      </c>
      <c r="B47" s="9">
        <v>4</v>
      </c>
      <c r="C47" s="8" t="s">
        <v>55</v>
      </c>
      <c r="D47" s="9">
        <f>VLOOKUP(C47,[1]笔试成绩总表81人!$D:$M,10,FALSE)</f>
        <v>3</v>
      </c>
    </row>
    <row r="48" s="1" customFormat="1" ht="15.6" spans="1:4">
      <c r="A48" s="8" t="s">
        <v>53</v>
      </c>
      <c r="B48" s="9">
        <v>4</v>
      </c>
      <c r="C48" s="8" t="s">
        <v>56</v>
      </c>
      <c r="D48" s="9">
        <f>VLOOKUP(C48,[1]笔试成绩总表81人!$D:$M,10,FALSE)</f>
        <v>4</v>
      </c>
    </row>
    <row r="49" s="1" customFormat="1" ht="15.6" spans="1:4">
      <c r="A49" s="8" t="s">
        <v>53</v>
      </c>
      <c r="B49" s="9">
        <v>4</v>
      </c>
      <c r="C49" s="8" t="s">
        <v>57</v>
      </c>
      <c r="D49" s="9">
        <f>VLOOKUP(C49,[1]笔试成绩总表81人!$D:$M,10,FALSE)</f>
        <v>6</v>
      </c>
    </row>
    <row r="50" s="1" customFormat="1" ht="15.6" spans="1:4">
      <c r="A50" s="8" t="s">
        <v>53</v>
      </c>
      <c r="B50" s="9">
        <v>4</v>
      </c>
      <c r="C50" s="8" t="s">
        <v>58</v>
      </c>
      <c r="D50" s="9">
        <f>VLOOKUP(C50,[1]笔试成绩总表81人!$D:$M,10,FALSE)</f>
        <v>7</v>
      </c>
    </row>
    <row r="51" s="1" customFormat="1" ht="15.6" spans="1:4">
      <c r="A51" s="8" t="s">
        <v>53</v>
      </c>
      <c r="B51" s="9">
        <v>4</v>
      </c>
      <c r="C51" s="8" t="s">
        <v>59</v>
      </c>
      <c r="D51" s="9">
        <f>VLOOKUP(C51,[1]笔试成绩总表81人!$D:$M,10,FALSE)</f>
        <v>8</v>
      </c>
    </row>
    <row r="52" s="1" customFormat="1" ht="15.6" spans="1:4">
      <c r="A52" s="8" t="s">
        <v>53</v>
      </c>
      <c r="B52" s="9">
        <v>4</v>
      </c>
      <c r="C52" s="8" t="s">
        <v>60</v>
      </c>
      <c r="D52" s="9">
        <f>VLOOKUP(C52,[1]笔试成绩总表81人!$D:$M,10,FALSE)</f>
        <v>8</v>
      </c>
    </row>
    <row r="53" s="1" customFormat="1" ht="15.6" spans="1:4">
      <c r="A53" s="8" t="s">
        <v>53</v>
      </c>
      <c r="B53" s="9">
        <v>4</v>
      </c>
      <c r="C53" s="8" t="s">
        <v>61</v>
      </c>
      <c r="D53" s="9">
        <f>VLOOKUP(C53,[1]笔试成绩总表81人!$D:$M,10,FALSE)</f>
        <v>10</v>
      </c>
    </row>
    <row r="54" s="1" customFormat="1" ht="15.6" spans="1:4">
      <c r="A54" s="8" t="s">
        <v>53</v>
      </c>
      <c r="B54" s="9">
        <v>4</v>
      </c>
      <c r="C54" s="8" t="s">
        <v>62</v>
      </c>
      <c r="D54" s="9">
        <f>VLOOKUP(C54,[1]笔试成绩总表81人!$D:$M,10,FALSE)</f>
        <v>10</v>
      </c>
    </row>
    <row r="55" s="1" customFormat="1" ht="15.6" spans="1:4">
      <c r="A55" s="8" t="s">
        <v>53</v>
      </c>
      <c r="B55" s="9">
        <v>4</v>
      </c>
      <c r="C55" s="8" t="s">
        <v>63</v>
      </c>
      <c r="D55" s="9">
        <f>VLOOKUP(C55,[1]笔试成绩总表81人!$D:$M,10,FALSE)</f>
        <v>10</v>
      </c>
    </row>
    <row r="56" s="1" customFormat="1" ht="15.6" spans="1:4">
      <c r="A56" s="8" t="s">
        <v>64</v>
      </c>
      <c r="B56" s="9">
        <v>2</v>
      </c>
      <c r="C56" s="8" t="s">
        <v>65</v>
      </c>
      <c r="D56" s="9">
        <f>VLOOKUP(C56,[1]笔试成绩总表81人!$D:$M,10,FALSE)</f>
        <v>1</v>
      </c>
    </row>
    <row r="57" s="1" customFormat="1" ht="15.6" spans="1:4">
      <c r="A57" s="8" t="s">
        <v>64</v>
      </c>
      <c r="B57" s="9">
        <v>2</v>
      </c>
      <c r="C57" s="8" t="s">
        <v>66</v>
      </c>
      <c r="D57" s="9">
        <f>VLOOKUP(C57,[1]笔试成绩总表81人!$D:$M,10,FALSE)</f>
        <v>2</v>
      </c>
    </row>
    <row r="58" s="1" customFormat="1" ht="15.6" spans="1:4">
      <c r="A58" s="8" t="s">
        <v>64</v>
      </c>
      <c r="B58" s="9">
        <v>2</v>
      </c>
      <c r="C58" s="8" t="s">
        <v>67</v>
      </c>
      <c r="D58" s="9">
        <f>VLOOKUP(C58,[1]笔试成绩总表81人!$D:$M,10,FALSE)</f>
        <v>3</v>
      </c>
    </row>
    <row r="59" s="1" customFormat="1" ht="15.6" spans="1:4">
      <c r="A59" s="8" t="s">
        <v>64</v>
      </c>
      <c r="B59" s="9">
        <v>2</v>
      </c>
      <c r="C59" s="8" t="s">
        <v>68</v>
      </c>
      <c r="D59" s="9">
        <f>VLOOKUP(C59,[1]笔试成绩总表81人!$D:$M,10,FALSE)</f>
        <v>4</v>
      </c>
    </row>
  </sheetData>
  <mergeCells count="1">
    <mergeCell ref="A1:D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619</dc:creator>
  <cp:lastModifiedBy>Administrator</cp:lastModifiedBy>
  <dcterms:created xsi:type="dcterms:W3CDTF">2024-12-09T07:04:00Z</dcterms:created>
  <dcterms:modified xsi:type="dcterms:W3CDTF">2024-12-09T07:53:09Z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C38A21C3274940889D5C83474869640B_11</vt:lpwstr>
  </property>
  <property fmtid="{D5CDD505-2E9C-101B-9397-08002B2CF9AE}" pid="3" name="KSOProductBuildVer">
    <vt:lpwstr>2052-11.1.0.8980</vt:lpwstr>
  </property>
</Properties>
</file>