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两房分户价格表" sheetId="1" r:id="rId1"/>
  </sheets>
  <externalReferences>
    <externalReference r:id="rId2"/>
  </externalReferences>
  <definedNames>
    <definedName name="_xlnm._FilterDatabase" localSheetId="0" hidden="1">两房分户价格表!$A$3:$K$436</definedName>
    <definedName name="_xlnm.Print_Titles" localSheetId="0">两房分户价格表!$1:$3</definedName>
  </definedNames>
  <calcPr calcId="144525"/>
</workbook>
</file>

<file path=xl/sharedStrings.xml><?xml version="1.0" encoding="utf-8"?>
<sst xmlns="http://schemas.openxmlformats.org/spreadsheetml/2006/main" count="905" uniqueCount="16">
  <si>
    <t>深铁璟城项目两房户型价格表</t>
  </si>
  <si>
    <t xml:space="preserve">   开发商公司名称： 深圳市地铁集团有限公司                    建筑物名称：深铁璟城              宗地号：A401-0187</t>
  </si>
  <si>
    <t>序号</t>
  </si>
  <si>
    <t>小区名称</t>
  </si>
  <si>
    <t>栋号</t>
  </si>
  <si>
    <t>房号</t>
  </si>
  <si>
    <t>户型</t>
  </si>
  <si>
    <t>预测绘建筑面积(㎡)</t>
  </si>
  <si>
    <t>套内建筑面积
（㎡）</t>
  </si>
  <si>
    <t>分摊公用面积
（㎡）</t>
  </si>
  <si>
    <t>单价
（元/㎡）</t>
  </si>
  <si>
    <t>销售总价
(元)</t>
  </si>
  <si>
    <t>备注</t>
  </si>
  <si>
    <t>深铁璟城</t>
  </si>
  <si>
    <t>两房</t>
  </si>
  <si>
    <t>无障碍户型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</si>
</sst>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>
      <protection locked="0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3" borderId="4" xfId="44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center" vertical="center" wrapText="1"/>
    </xf>
    <xf numFmtId="3" fontId="4" fillId="3" borderId="4" xfId="44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bzs\&#26700;&#38754;\&#28145;&#38081;&#29855;&#22478;\&#37197;&#21806;&#36890;&#30693;&#36890;&#21578;\D:\wx\WeChat%20Files\wxid_7387853878722\FileStorage\File\2024-09\&#38468;&#20214;&#65306;4.&#28145;&#38081;&#29855;&#22478;&#20108;&#26399;&#30333;&#22320;&#21487;&#21806;&#22411;&#20154;&#25165;&#25151;&#38144;&#21806;&#20215;&#26684;&#34920;&#65288;24000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房号汇总"/>
      <sheetName val="面积汇总"/>
      <sheetName val="打分维度分析"/>
      <sheetName val="水平差  (基础版，用于排序)"/>
      <sheetName val="水平调差 （额外+分，用于价格制作）"/>
      <sheetName val="垂直差"/>
      <sheetName val="特殊调差"/>
      <sheetName val="新单价"/>
      <sheetName val="新总价"/>
      <sheetName val="价格汇总及排序"/>
      <sheetName val="两房价格汇总"/>
      <sheetName val="三房价格汇总"/>
      <sheetName val="精装标准"/>
      <sheetName val="精装单价"/>
      <sheetName val="精装总价"/>
      <sheetName val="精装总价汇总"/>
      <sheetName val="一户一价表"/>
      <sheetName val="两房分户价格表"/>
      <sheetName val="三房分户价格表"/>
      <sheetName val="深铁璟城住建局分户价格表（2480套）"/>
      <sheetName val="深铁璟城物价局分户价格表（2480套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B3" t="str">
            <v>41栋四单元</v>
          </cell>
          <cell r="C3">
            <v>402</v>
          </cell>
          <cell r="D3">
            <v>68.87</v>
          </cell>
          <cell r="E3">
            <v>52.07</v>
          </cell>
          <cell r="F3">
            <v>16.8</v>
          </cell>
        </row>
        <row r="3">
          <cell r="H3">
            <v>1544061</v>
          </cell>
        </row>
        <row r="5">
          <cell r="B5" t="str">
            <v>41栋四单元</v>
          </cell>
          <cell r="C5">
            <v>404</v>
          </cell>
          <cell r="D5">
            <v>69.23</v>
          </cell>
          <cell r="E5">
            <v>52.34</v>
          </cell>
          <cell r="F5">
            <v>16.89</v>
          </cell>
        </row>
        <row r="5">
          <cell r="H5">
            <v>1539078</v>
          </cell>
        </row>
        <row r="6">
          <cell r="B6" t="str">
            <v>41栋四单元</v>
          </cell>
          <cell r="C6">
            <v>405</v>
          </cell>
          <cell r="D6">
            <v>68.7</v>
          </cell>
          <cell r="E6">
            <v>51.94</v>
          </cell>
          <cell r="F6">
            <v>16.76</v>
          </cell>
        </row>
        <row r="6">
          <cell r="H6">
            <v>1536650</v>
          </cell>
        </row>
        <row r="8">
          <cell r="B8" t="str">
            <v>41栋四单元</v>
          </cell>
          <cell r="C8">
            <v>407</v>
          </cell>
          <cell r="D8">
            <v>68.82</v>
          </cell>
          <cell r="E8">
            <v>52.03</v>
          </cell>
          <cell r="F8">
            <v>16.79</v>
          </cell>
        </row>
        <row r="8">
          <cell r="H8">
            <v>1537810</v>
          </cell>
        </row>
        <row r="11">
          <cell r="B11" t="str">
            <v>41栋四单元</v>
          </cell>
          <cell r="C11">
            <v>502</v>
          </cell>
          <cell r="D11">
            <v>68.87</v>
          </cell>
          <cell r="E11">
            <v>52.07</v>
          </cell>
          <cell r="F11">
            <v>16.8</v>
          </cell>
        </row>
        <row r="11">
          <cell r="H11">
            <v>1559901</v>
          </cell>
        </row>
        <row r="19">
          <cell r="B19" t="str">
            <v>41栋四单元</v>
          </cell>
          <cell r="C19">
            <v>602</v>
          </cell>
          <cell r="D19">
            <v>69.27</v>
          </cell>
          <cell r="E19">
            <v>52.35</v>
          </cell>
          <cell r="F19">
            <v>16.92</v>
          </cell>
        </row>
        <row r="19">
          <cell r="H19">
            <v>1595284</v>
          </cell>
        </row>
        <row r="21">
          <cell r="B21" t="str">
            <v>41栋四单元</v>
          </cell>
          <cell r="C21">
            <v>604</v>
          </cell>
          <cell r="D21">
            <v>69.22</v>
          </cell>
          <cell r="E21">
            <v>52.31</v>
          </cell>
          <cell r="F21">
            <v>16.91</v>
          </cell>
        </row>
        <row r="21">
          <cell r="H21">
            <v>1581080</v>
          </cell>
        </row>
        <row r="22">
          <cell r="B22" t="str">
            <v>41栋四单元</v>
          </cell>
          <cell r="C22">
            <v>605</v>
          </cell>
          <cell r="D22">
            <v>68.7</v>
          </cell>
          <cell r="E22">
            <v>51.93</v>
          </cell>
          <cell r="F22">
            <v>16.77</v>
          </cell>
        </row>
        <row r="22">
          <cell r="H22">
            <v>1571687</v>
          </cell>
        </row>
        <row r="24">
          <cell r="B24" t="str">
            <v>41栋四单元</v>
          </cell>
          <cell r="C24">
            <v>607</v>
          </cell>
          <cell r="D24">
            <v>69.27</v>
          </cell>
          <cell r="E24">
            <v>52.35</v>
          </cell>
          <cell r="F24">
            <v>16.92</v>
          </cell>
        </row>
        <row r="24">
          <cell r="H24">
            <v>1590120</v>
          </cell>
        </row>
        <row r="27">
          <cell r="B27" t="str">
            <v>41栋四单元</v>
          </cell>
          <cell r="C27">
            <v>702</v>
          </cell>
          <cell r="D27">
            <v>69.27</v>
          </cell>
          <cell r="E27">
            <v>52.35</v>
          </cell>
          <cell r="F27">
            <v>16.92</v>
          </cell>
        </row>
        <row r="27">
          <cell r="H27">
            <v>1597362</v>
          </cell>
        </row>
        <row r="29">
          <cell r="B29" t="str">
            <v>41栋四单元</v>
          </cell>
          <cell r="C29">
            <v>704</v>
          </cell>
          <cell r="D29">
            <v>69.22</v>
          </cell>
          <cell r="E29">
            <v>52.31</v>
          </cell>
          <cell r="F29">
            <v>16.91</v>
          </cell>
        </row>
        <row r="29">
          <cell r="H29">
            <v>1590078</v>
          </cell>
        </row>
        <row r="30">
          <cell r="B30" t="str">
            <v>41栋四单元</v>
          </cell>
          <cell r="C30">
            <v>705</v>
          </cell>
          <cell r="D30">
            <v>68.7</v>
          </cell>
          <cell r="E30">
            <v>51.93</v>
          </cell>
          <cell r="F30">
            <v>16.77</v>
          </cell>
        </row>
        <row r="30">
          <cell r="H30">
            <v>1594358</v>
          </cell>
        </row>
        <row r="32">
          <cell r="B32" t="str">
            <v>41栋四单元</v>
          </cell>
          <cell r="C32">
            <v>707</v>
          </cell>
          <cell r="D32">
            <v>69.27</v>
          </cell>
          <cell r="E32">
            <v>52.35</v>
          </cell>
          <cell r="F32">
            <v>16.92</v>
          </cell>
        </row>
        <row r="32">
          <cell r="H32">
            <v>1606052</v>
          </cell>
        </row>
        <row r="35">
          <cell r="B35" t="str">
            <v>41栋四单元</v>
          </cell>
          <cell r="C35">
            <v>802</v>
          </cell>
          <cell r="D35">
            <v>69.27</v>
          </cell>
          <cell r="E35">
            <v>52.35</v>
          </cell>
          <cell r="F35">
            <v>16.92</v>
          </cell>
        </row>
        <row r="35">
          <cell r="H35">
            <v>1599440</v>
          </cell>
        </row>
        <row r="37">
          <cell r="B37" t="str">
            <v>41栋四单元</v>
          </cell>
          <cell r="C37">
            <v>804</v>
          </cell>
          <cell r="D37">
            <v>69.22</v>
          </cell>
          <cell r="E37">
            <v>52.31</v>
          </cell>
          <cell r="F37">
            <v>16.91</v>
          </cell>
        </row>
        <row r="37">
          <cell r="H37">
            <v>1592155</v>
          </cell>
        </row>
        <row r="38">
          <cell r="B38" t="str">
            <v>41栋四单元</v>
          </cell>
          <cell r="C38">
            <v>805</v>
          </cell>
          <cell r="D38">
            <v>68.7</v>
          </cell>
          <cell r="E38">
            <v>51.93</v>
          </cell>
          <cell r="F38">
            <v>16.77</v>
          </cell>
        </row>
        <row r="38">
          <cell r="H38">
            <v>1596419</v>
          </cell>
        </row>
        <row r="40">
          <cell r="B40" t="str">
            <v>41栋四单元</v>
          </cell>
          <cell r="C40">
            <v>807</v>
          </cell>
          <cell r="D40">
            <v>69.27</v>
          </cell>
          <cell r="E40">
            <v>52.35</v>
          </cell>
          <cell r="F40">
            <v>16.92</v>
          </cell>
        </row>
        <row r="40">
          <cell r="H40">
            <v>1608130</v>
          </cell>
        </row>
        <row r="43">
          <cell r="B43" t="str">
            <v>41栋四单元</v>
          </cell>
          <cell r="C43">
            <v>902</v>
          </cell>
          <cell r="D43">
            <v>69.27</v>
          </cell>
          <cell r="E43">
            <v>52.35</v>
          </cell>
          <cell r="F43">
            <v>16.92</v>
          </cell>
        </row>
        <row r="43">
          <cell r="H43">
            <v>1601518</v>
          </cell>
        </row>
        <row r="45">
          <cell r="B45" t="str">
            <v>41栋四单元</v>
          </cell>
          <cell r="C45">
            <v>904</v>
          </cell>
          <cell r="D45">
            <v>69.22</v>
          </cell>
          <cell r="E45">
            <v>52.31</v>
          </cell>
          <cell r="F45">
            <v>16.91</v>
          </cell>
        </row>
        <row r="45">
          <cell r="H45">
            <v>1594232</v>
          </cell>
        </row>
        <row r="46">
          <cell r="B46" t="str">
            <v>41栋四单元</v>
          </cell>
          <cell r="C46">
            <v>905</v>
          </cell>
          <cell r="D46">
            <v>68.7</v>
          </cell>
          <cell r="E46">
            <v>51.93</v>
          </cell>
          <cell r="F46">
            <v>16.77</v>
          </cell>
        </row>
        <row r="46">
          <cell r="H46">
            <v>1605350</v>
          </cell>
        </row>
        <row r="48">
          <cell r="B48" t="str">
            <v>41栋四单元</v>
          </cell>
          <cell r="C48">
            <v>907</v>
          </cell>
          <cell r="D48">
            <v>69.27</v>
          </cell>
          <cell r="E48">
            <v>52.35</v>
          </cell>
          <cell r="F48">
            <v>16.92</v>
          </cell>
        </row>
        <row r="48">
          <cell r="H48">
            <v>1617136</v>
          </cell>
        </row>
        <row r="51">
          <cell r="B51" t="str">
            <v>41栋四单元</v>
          </cell>
          <cell r="C51">
            <v>1002</v>
          </cell>
          <cell r="D51">
            <v>69.27</v>
          </cell>
          <cell r="E51">
            <v>52.35</v>
          </cell>
          <cell r="F51">
            <v>16.92</v>
          </cell>
        </row>
        <row r="51">
          <cell r="H51">
            <v>1603596</v>
          </cell>
        </row>
        <row r="53">
          <cell r="B53" t="str">
            <v>41栋四单元</v>
          </cell>
          <cell r="C53">
            <v>1004</v>
          </cell>
          <cell r="D53">
            <v>69.22</v>
          </cell>
          <cell r="E53">
            <v>52.31</v>
          </cell>
          <cell r="F53">
            <v>16.91</v>
          </cell>
        </row>
        <row r="53">
          <cell r="H53">
            <v>1596308</v>
          </cell>
        </row>
        <row r="54">
          <cell r="B54" t="str">
            <v>41栋四单元</v>
          </cell>
          <cell r="C54">
            <v>1005</v>
          </cell>
          <cell r="D54">
            <v>68.7</v>
          </cell>
          <cell r="E54">
            <v>51.93</v>
          </cell>
          <cell r="F54">
            <v>16.77</v>
          </cell>
        </row>
        <row r="54">
          <cell r="H54">
            <v>1617716</v>
          </cell>
        </row>
        <row r="56">
          <cell r="B56" t="str">
            <v>41栋四单元</v>
          </cell>
          <cell r="C56">
            <v>1007</v>
          </cell>
          <cell r="D56">
            <v>69.27</v>
          </cell>
          <cell r="E56">
            <v>52.35</v>
          </cell>
          <cell r="F56">
            <v>16.92</v>
          </cell>
        </row>
        <row r="56">
          <cell r="H56">
            <v>1629604</v>
          </cell>
        </row>
        <row r="59">
          <cell r="B59" t="str">
            <v>41栋四单元</v>
          </cell>
          <cell r="C59">
            <v>1102</v>
          </cell>
          <cell r="D59">
            <v>69.27</v>
          </cell>
          <cell r="E59">
            <v>52.35</v>
          </cell>
          <cell r="F59">
            <v>16.92</v>
          </cell>
        </row>
        <row r="59">
          <cell r="H59">
            <v>1605674</v>
          </cell>
        </row>
        <row r="61">
          <cell r="B61" t="str">
            <v>41栋四单元</v>
          </cell>
          <cell r="C61">
            <v>1104</v>
          </cell>
          <cell r="D61">
            <v>69.22</v>
          </cell>
          <cell r="E61">
            <v>52.31</v>
          </cell>
          <cell r="F61">
            <v>16.91</v>
          </cell>
        </row>
        <row r="61">
          <cell r="H61">
            <v>1598385</v>
          </cell>
        </row>
        <row r="62">
          <cell r="B62" t="str">
            <v>41栋四单元</v>
          </cell>
          <cell r="C62">
            <v>1105</v>
          </cell>
          <cell r="D62">
            <v>68.7</v>
          </cell>
          <cell r="E62">
            <v>51.93</v>
          </cell>
          <cell r="F62">
            <v>16.77</v>
          </cell>
        </row>
        <row r="62">
          <cell r="H62">
            <v>1630082</v>
          </cell>
        </row>
        <row r="64">
          <cell r="B64" t="str">
            <v>41栋四单元</v>
          </cell>
          <cell r="C64">
            <v>1107</v>
          </cell>
          <cell r="D64">
            <v>69.27</v>
          </cell>
          <cell r="E64">
            <v>52.35</v>
          </cell>
          <cell r="F64">
            <v>16.92</v>
          </cell>
        </row>
        <row r="64">
          <cell r="H64">
            <v>1642073</v>
          </cell>
        </row>
        <row r="67">
          <cell r="B67" t="str">
            <v>41栋四单元</v>
          </cell>
          <cell r="C67">
            <v>1202</v>
          </cell>
          <cell r="D67">
            <v>69.27</v>
          </cell>
          <cell r="E67">
            <v>52.35</v>
          </cell>
          <cell r="F67">
            <v>16.92</v>
          </cell>
        </row>
        <row r="67">
          <cell r="H67">
            <v>1607752</v>
          </cell>
        </row>
        <row r="69">
          <cell r="B69" t="str">
            <v>41栋四单元</v>
          </cell>
          <cell r="C69">
            <v>1204</v>
          </cell>
          <cell r="D69">
            <v>69.22</v>
          </cell>
          <cell r="E69">
            <v>52.31</v>
          </cell>
          <cell r="F69">
            <v>16.91</v>
          </cell>
        </row>
        <row r="69">
          <cell r="H69">
            <v>1600461</v>
          </cell>
        </row>
        <row r="70">
          <cell r="B70" t="str">
            <v>41栋四单元</v>
          </cell>
          <cell r="C70">
            <v>1205</v>
          </cell>
          <cell r="D70">
            <v>68.7</v>
          </cell>
          <cell r="E70">
            <v>51.93</v>
          </cell>
          <cell r="F70">
            <v>16.77</v>
          </cell>
        </row>
        <row r="70">
          <cell r="H70">
            <v>1632143</v>
          </cell>
        </row>
        <row r="72">
          <cell r="B72" t="str">
            <v>41栋四单元</v>
          </cell>
          <cell r="C72">
            <v>1207</v>
          </cell>
          <cell r="D72">
            <v>69.27</v>
          </cell>
          <cell r="E72">
            <v>52.35</v>
          </cell>
          <cell r="F72">
            <v>16.92</v>
          </cell>
        </row>
        <row r="72">
          <cell r="H72">
            <v>1644151</v>
          </cell>
        </row>
        <row r="75">
          <cell r="B75" t="str">
            <v>41栋四单元</v>
          </cell>
          <cell r="C75">
            <v>1302</v>
          </cell>
          <cell r="D75">
            <v>69.27</v>
          </cell>
          <cell r="E75">
            <v>52.35</v>
          </cell>
          <cell r="F75">
            <v>16.92</v>
          </cell>
        </row>
        <row r="75">
          <cell r="H75">
            <v>1609830</v>
          </cell>
        </row>
        <row r="77">
          <cell r="B77" t="str">
            <v>41栋四单元</v>
          </cell>
          <cell r="C77">
            <v>1304</v>
          </cell>
          <cell r="D77">
            <v>69.22</v>
          </cell>
          <cell r="E77">
            <v>52.31</v>
          </cell>
          <cell r="F77">
            <v>16.91</v>
          </cell>
        </row>
        <row r="77">
          <cell r="H77">
            <v>1602538</v>
          </cell>
        </row>
        <row r="78">
          <cell r="B78" t="str">
            <v>41栋四单元</v>
          </cell>
          <cell r="C78">
            <v>1305</v>
          </cell>
          <cell r="D78">
            <v>68.7</v>
          </cell>
          <cell r="E78">
            <v>51.93</v>
          </cell>
          <cell r="F78">
            <v>16.77</v>
          </cell>
        </row>
        <row r="78">
          <cell r="H78">
            <v>1634204</v>
          </cell>
        </row>
        <row r="80">
          <cell r="B80" t="str">
            <v>41栋四单元</v>
          </cell>
          <cell r="C80">
            <v>1307</v>
          </cell>
          <cell r="D80">
            <v>69.27</v>
          </cell>
          <cell r="E80">
            <v>52.35</v>
          </cell>
          <cell r="F80">
            <v>16.92</v>
          </cell>
        </row>
        <row r="80">
          <cell r="H80">
            <v>1646229</v>
          </cell>
        </row>
        <row r="83">
          <cell r="B83" t="str">
            <v>41栋四单元</v>
          </cell>
          <cell r="C83">
            <v>1402</v>
          </cell>
          <cell r="D83">
            <v>69.27</v>
          </cell>
          <cell r="E83">
            <v>52.35</v>
          </cell>
          <cell r="F83">
            <v>16.92</v>
          </cell>
        </row>
        <row r="83">
          <cell r="H83">
            <v>1611908</v>
          </cell>
        </row>
        <row r="85">
          <cell r="B85" t="str">
            <v>41栋四单元</v>
          </cell>
          <cell r="C85">
            <v>1404</v>
          </cell>
          <cell r="D85">
            <v>69.22</v>
          </cell>
          <cell r="E85">
            <v>52.31</v>
          </cell>
          <cell r="F85">
            <v>16.91</v>
          </cell>
        </row>
        <row r="85">
          <cell r="H85">
            <v>1604615</v>
          </cell>
        </row>
        <row r="86">
          <cell r="B86" t="str">
            <v>41栋四单元</v>
          </cell>
          <cell r="C86">
            <v>1405</v>
          </cell>
          <cell r="D86">
            <v>68.7</v>
          </cell>
          <cell r="E86">
            <v>51.93</v>
          </cell>
          <cell r="F86">
            <v>16.77</v>
          </cell>
        </row>
        <row r="86">
          <cell r="H86">
            <v>1636265</v>
          </cell>
        </row>
        <row r="88">
          <cell r="B88" t="str">
            <v>41栋四单元</v>
          </cell>
          <cell r="C88">
            <v>1407</v>
          </cell>
          <cell r="D88">
            <v>69.27</v>
          </cell>
          <cell r="E88">
            <v>52.35</v>
          </cell>
          <cell r="F88">
            <v>16.92</v>
          </cell>
        </row>
        <row r="88">
          <cell r="H88">
            <v>1648307</v>
          </cell>
        </row>
        <row r="91">
          <cell r="B91" t="str">
            <v>41栋四单元</v>
          </cell>
          <cell r="C91">
            <v>1502</v>
          </cell>
          <cell r="D91">
            <v>69.27</v>
          </cell>
          <cell r="E91">
            <v>52.35</v>
          </cell>
          <cell r="F91">
            <v>16.92</v>
          </cell>
        </row>
        <row r="91">
          <cell r="H91">
            <v>1613986</v>
          </cell>
        </row>
        <row r="93">
          <cell r="B93" t="str">
            <v>41栋四单元</v>
          </cell>
          <cell r="C93">
            <v>1504</v>
          </cell>
          <cell r="D93">
            <v>69.22</v>
          </cell>
          <cell r="E93">
            <v>52.31</v>
          </cell>
          <cell r="F93">
            <v>16.91</v>
          </cell>
        </row>
        <row r="93">
          <cell r="H93">
            <v>1606691</v>
          </cell>
        </row>
        <row r="94">
          <cell r="B94" t="str">
            <v>41栋四单元</v>
          </cell>
          <cell r="C94">
            <v>1505</v>
          </cell>
          <cell r="D94">
            <v>68.7</v>
          </cell>
          <cell r="E94">
            <v>51.93</v>
          </cell>
          <cell r="F94">
            <v>16.77</v>
          </cell>
        </row>
        <row r="94">
          <cell r="H94">
            <v>1638326</v>
          </cell>
        </row>
        <row r="96">
          <cell r="B96" t="str">
            <v>41栋四单元</v>
          </cell>
          <cell r="C96">
            <v>1507</v>
          </cell>
          <cell r="D96">
            <v>69.27</v>
          </cell>
          <cell r="E96">
            <v>52.35</v>
          </cell>
          <cell r="F96">
            <v>16.92</v>
          </cell>
        </row>
        <row r="96">
          <cell r="H96">
            <v>1650385</v>
          </cell>
        </row>
        <row r="99">
          <cell r="B99" t="str">
            <v>41栋四单元</v>
          </cell>
          <cell r="C99">
            <v>1602</v>
          </cell>
          <cell r="D99">
            <v>69.27</v>
          </cell>
          <cell r="E99">
            <v>52.35</v>
          </cell>
          <cell r="F99">
            <v>16.92</v>
          </cell>
        </row>
        <row r="99">
          <cell r="H99">
            <v>1616757</v>
          </cell>
        </row>
        <row r="101">
          <cell r="B101" t="str">
            <v>41栋四单元</v>
          </cell>
          <cell r="C101">
            <v>1604</v>
          </cell>
          <cell r="D101">
            <v>69.22</v>
          </cell>
          <cell r="E101">
            <v>52.31</v>
          </cell>
          <cell r="F101">
            <v>16.91</v>
          </cell>
        </row>
        <row r="101">
          <cell r="H101">
            <v>1609460</v>
          </cell>
        </row>
        <row r="102">
          <cell r="B102" t="str">
            <v>41栋四单元</v>
          </cell>
          <cell r="C102">
            <v>1605</v>
          </cell>
          <cell r="D102">
            <v>68.7</v>
          </cell>
          <cell r="E102">
            <v>51.93</v>
          </cell>
          <cell r="F102">
            <v>16.77</v>
          </cell>
        </row>
        <row r="102">
          <cell r="H102">
            <v>1640387</v>
          </cell>
        </row>
        <row r="104">
          <cell r="B104" t="str">
            <v>41栋四单元</v>
          </cell>
          <cell r="C104">
            <v>1607</v>
          </cell>
          <cell r="D104">
            <v>69.27</v>
          </cell>
          <cell r="E104">
            <v>52.35</v>
          </cell>
          <cell r="F104">
            <v>16.92</v>
          </cell>
        </row>
        <row r="104">
          <cell r="H104">
            <v>1652463</v>
          </cell>
        </row>
        <row r="107">
          <cell r="B107" t="str">
            <v>41栋四单元</v>
          </cell>
          <cell r="C107">
            <v>1702</v>
          </cell>
          <cell r="D107">
            <v>69.27</v>
          </cell>
          <cell r="E107">
            <v>52.35</v>
          </cell>
          <cell r="F107">
            <v>16.92</v>
          </cell>
        </row>
        <row r="107">
          <cell r="H107">
            <v>1619528</v>
          </cell>
        </row>
        <row r="109">
          <cell r="B109" t="str">
            <v>41栋四单元</v>
          </cell>
          <cell r="C109">
            <v>1704</v>
          </cell>
          <cell r="D109">
            <v>69.22</v>
          </cell>
          <cell r="E109">
            <v>52.31</v>
          </cell>
          <cell r="F109">
            <v>16.91</v>
          </cell>
        </row>
        <row r="109">
          <cell r="H109">
            <v>1612229</v>
          </cell>
        </row>
        <row r="110">
          <cell r="B110" t="str">
            <v>41栋四单元</v>
          </cell>
          <cell r="C110">
            <v>1705</v>
          </cell>
          <cell r="D110">
            <v>68.7</v>
          </cell>
          <cell r="E110">
            <v>51.93</v>
          </cell>
          <cell r="F110">
            <v>16.77</v>
          </cell>
        </row>
        <row r="110">
          <cell r="H110">
            <v>1642448</v>
          </cell>
        </row>
        <row r="112">
          <cell r="B112" t="str">
            <v>41栋四单元</v>
          </cell>
          <cell r="C112">
            <v>1707</v>
          </cell>
          <cell r="D112">
            <v>69.27</v>
          </cell>
          <cell r="E112">
            <v>52.35</v>
          </cell>
          <cell r="F112">
            <v>16.92</v>
          </cell>
        </row>
        <row r="112">
          <cell r="H112">
            <v>1654541</v>
          </cell>
        </row>
        <row r="115">
          <cell r="B115" t="str">
            <v>41栋四单元</v>
          </cell>
          <cell r="C115">
            <v>1802</v>
          </cell>
          <cell r="D115">
            <v>69.27</v>
          </cell>
          <cell r="E115">
            <v>52.35</v>
          </cell>
          <cell r="F115">
            <v>16.92</v>
          </cell>
        </row>
        <row r="115">
          <cell r="H115">
            <v>1622299</v>
          </cell>
        </row>
        <row r="117">
          <cell r="B117" t="str">
            <v>41栋四单元</v>
          </cell>
          <cell r="C117">
            <v>1804</v>
          </cell>
          <cell r="D117">
            <v>69.22</v>
          </cell>
          <cell r="E117">
            <v>52.31</v>
          </cell>
          <cell r="F117">
            <v>16.91</v>
          </cell>
        </row>
        <row r="117">
          <cell r="H117">
            <v>1614998</v>
          </cell>
        </row>
        <row r="118">
          <cell r="B118" t="str">
            <v>41栋四单元</v>
          </cell>
          <cell r="C118">
            <v>1805</v>
          </cell>
          <cell r="D118">
            <v>68.7</v>
          </cell>
          <cell r="E118">
            <v>51.93</v>
          </cell>
          <cell r="F118">
            <v>16.77</v>
          </cell>
        </row>
        <row r="118">
          <cell r="H118">
            <v>1644509</v>
          </cell>
        </row>
        <row r="120">
          <cell r="B120" t="str">
            <v>41栋四单元</v>
          </cell>
          <cell r="C120">
            <v>1807</v>
          </cell>
          <cell r="D120">
            <v>69.27</v>
          </cell>
          <cell r="E120">
            <v>52.35</v>
          </cell>
          <cell r="F120">
            <v>16.92</v>
          </cell>
        </row>
        <row r="120">
          <cell r="H120">
            <v>1656619</v>
          </cell>
        </row>
        <row r="123">
          <cell r="B123" t="str">
            <v>41栋四单元</v>
          </cell>
          <cell r="C123">
            <v>1902</v>
          </cell>
          <cell r="D123">
            <v>69.27</v>
          </cell>
          <cell r="E123">
            <v>52.35</v>
          </cell>
          <cell r="F123">
            <v>16.92</v>
          </cell>
        </row>
        <row r="123">
          <cell r="H123">
            <v>1625070</v>
          </cell>
        </row>
        <row r="125">
          <cell r="B125" t="str">
            <v>41栋四单元</v>
          </cell>
          <cell r="C125">
            <v>1904</v>
          </cell>
          <cell r="D125">
            <v>69.22</v>
          </cell>
          <cell r="E125">
            <v>52.31</v>
          </cell>
          <cell r="F125">
            <v>16.91</v>
          </cell>
        </row>
        <row r="125">
          <cell r="H125">
            <v>1617766</v>
          </cell>
        </row>
        <row r="126">
          <cell r="B126" t="str">
            <v>41栋四单元</v>
          </cell>
          <cell r="C126">
            <v>1905</v>
          </cell>
          <cell r="D126">
            <v>68.7</v>
          </cell>
          <cell r="E126">
            <v>51.93</v>
          </cell>
          <cell r="F126">
            <v>16.77</v>
          </cell>
        </row>
        <row r="126">
          <cell r="H126">
            <v>1646570</v>
          </cell>
        </row>
        <row r="128">
          <cell r="B128" t="str">
            <v>41栋四单元</v>
          </cell>
          <cell r="C128">
            <v>1907</v>
          </cell>
          <cell r="D128">
            <v>69.27</v>
          </cell>
          <cell r="E128">
            <v>52.35</v>
          </cell>
          <cell r="F128">
            <v>16.92</v>
          </cell>
        </row>
        <row r="128">
          <cell r="H128">
            <v>1658698</v>
          </cell>
        </row>
        <row r="131">
          <cell r="B131" t="str">
            <v>41栋四单元</v>
          </cell>
          <cell r="C131">
            <v>2002</v>
          </cell>
          <cell r="D131">
            <v>69.27</v>
          </cell>
          <cell r="E131">
            <v>52.35</v>
          </cell>
          <cell r="F131">
            <v>16.92</v>
          </cell>
        </row>
        <row r="131">
          <cell r="H131">
            <v>1627840</v>
          </cell>
        </row>
        <row r="133">
          <cell r="B133" t="str">
            <v>41栋四单元</v>
          </cell>
          <cell r="C133">
            <v>2004</v>
          </cell>
          <cell r="D133">
            <v>69.22</v>
          </cell>
          <cell r="E133">
            <v>52.31</v>
          </cell>
          <cell r="F133">
            <v>16.91</v>
          </cell>
        </row>
        <row r="133">
          <cell r="H133">
            <v>1620535</v>
          </cell>
        </row>
        <row r="134">
          <cell r="B134" t="str">
            <v>41栋四单元</v>
          </cell>
          <cell r="C134">
            <v>2005</v>
          </cell>
          <cell r="D134">
            <v>68.7</v>
          </cell>
          <cell r="E134">
            <v>51.93</v>
          </cell>
          <cell r="F134">
            <v>16.77</v>
          </cell>
        </row>
        <row r="134">
          <cell r="H134">
            <v>1648631</v>
          </cell>
        </row>
        <row r="136">
          <cell r="B136" t="str">
            <v>41栋四单元</v>
          </cell>
          <cell r="C136">
            <v>2007</v>
          </cell>
          <cell r="D136">
            <v>69.27</v>
          </cell>
          <cell r="E136">
            <v>52.35</v>
          </cell>
          <cell r="F136">
            <v>16.92</v>
          </cell>
        </row>
        <row r="136">
          <cell r="H136">
            <v>1660776</v>
          </cell>
        </row>
        <row r="139">
          <cell r="B139" t="str">
            <v>41栋四单元</v>
          </cell>
          <cell r="C139">
            <v>2102</v>
          </cell>
          <cell r="D139">
            <v>69.27</v>
          </cell>
          <cell r="E139">
            <v>52.35</v>
          </cell>
          <cell r="F139">
            <v>16.92</v>
          </cell>
        </row>
        <row r="139">
          <cell r="H139">
            <v>1630611</v>
          </cell>
        </row>
        <row r="141">
          <cell r="B141" t="str">
            <v>41栋四单元</v>
          </cell>
          <cell r="C141">
            <v>2104</v>
          </cell>
          <cell r="D141">
            <v>69.22</v>
          </cell>
          <cell r="E141">
            <v>52.31</v>
          </cell>
          <cell r="F141">
            <v>16.91</v>
          </cell>
        </row>
        <row r="141">
          <cell r="H141">
            <v>1623304</v>
          </cell>
        </row>
        <row r="142">
          <cell r="B142" t="str">
            <v>41栋四单元</v>
          </cell>
          <cell r="C142">
            <v>2105</v>
          </cell>
          <cell r="D142">
            <v>68.7</v>
          </cell>
          <cell r="E142">
            <v>51.93</v>
          </cell>
          <cell r="F142">
            <v>16.77</v>
          </cell>
        </row>
        <row r="142">
          <cell r="H142">
            <v>1650692</v>
          </cell>
        </row>
        <row r="144">
          <cell r="B144" t="str">
            <v>41栋四单元</v>
          </cell>
          <cell r="C144">
            <v>2107</v>
          </cell>
          <cell r="D144">
            <v>69.27</v>
          </cell>
          <cell r="E144">
            <v>52.35</v>
          </cell>
          <cell r="F144">
            <v>16.92</v>
          </cell>
        </row>
        <row r="144">
          <cell r="H144">
            <v>1662854</v>
          </cell>
        </row>
        <row r="147">
          <cell r="B147" t="str">
            <v>41栋四单元</v>
          </cell>
          <cell r="C147">
            <v>2202</v>
          </cell>
          <cell r="D147">
            <v>69.27</v>
          </cell>
          <cell r="E147">
            <v>52.35</v>
          </cell>
          <cell r="F147">
            <v>16.92</v>
          </cell>
        </row>
        <row r="147">
          <cell r="H147">
            <v>1633382</v>
          </cell>
        </row>
        <row r="149">
          <cell r="B149" t="str">
            <v>41栋四单元</v>
          </cell>
          <cell r="C149">
            <v>2204</v>
          </cell>
          <cell r="D149">
            <v>69.22</v>
          </cell>
          <cell r="E149">
            <v>52.31</v>
          </cell>
          <cell r="F149">
            <v>16.91</v>
          </cell>
        </row>
        <row r="149">
          <cell r="H149">
            <v>1626073</v>
          </cell>
        </row>
        <row r="150">
          <cell r="B150" t="str">
            <v>41栋四单元</v>
          </cell>
          <cell r="C150">
            <v>2205</v>
          </cell>
          <cell r="D150">
            <v>68.7</v>
          </cell>
          <cell r="E150">
            <v>51.93</v>
          </cell>
          <cell r="F150">
            <v>16.77</v>
          </cell>
        </row>
        <row r="150">
          <cell r="H150">
            <v>1652753</v>
          </cell>
        </row>
        <row r="152">
          <cell r="B152" t="str">
            <v>41栋四单元</v>
          </cell>
          <cell r="C152">
            <v>2207</v>
          </cell>
          <cell r="D152">
            <v>69.27</v>
          </cell>
          <cell r="E152">
            <v>52.35</v>
          </cell>
          <cell r="F152">
            <v>16.92</v>
          </cell>
        </row>
        <row r="152">
          <cell r="H152">
            <v>1664932</v>
          </cell>
        </row>
        <row r="155">
          <cell r="B155" t="str">
            <v>41栋四单元</v>
          </cell>
          <cell r="C155">
            <v>2302</v>
          </cell>
          <cell r="D155">
            <v>69.27</v>
          </cell>
          <cell r="E155">
            <v>52.35</v>
          </cell>
          <cell r="F155">
            <v>16.92</v>
          </cell>
        </row>
        <row r="155">
          <cell r="H155">
            <v>1636153</v>
          </cell>
        </row>
        <row r="157">
          <cell r="B157" t="str">
            <v>41栋四单元</v>
          </cell>
          <cell r="C157">
            <v>2304</v>
          </cell>
          <cell r="D157">
            <v>69.22</v>
          </cell>
          <cell r="E157">
            <v>52.31</v>
          </cell>
          <cell r="F157">
            <v>16.91</v>
          </cell>
        </row>
        <row r="157">
          <cell r="H157">
            <v>1628842</v>
          </cell>
        </row>
        <row r="158">
          <cell r="B158" t="str">
            <v>41栋四单元</v>
          </cell>
          <cell r="C158">
            <v>2305</v>
          </cell>
          <cell r="D158">
            <v>68.7</v>
          </cell>
          <cell r="E158">
            <v>51.93</v>
          </cell>
          <cell r="F158">
            <v>16.77</v>
          </cell>
        </row>
        <row r="158">
          <cell r="H158">
            <v>1654814</v>
          </cell>
        </row>
        <row r="160">
          <cell r="B160" t="str">
            <v>41栋四单元</v>
          </cell>
          <cell r="C160">
            <v>2307</v>
          </cell>
          <cell r="D160">
            <v>69.27</v>
          </cell>
          <cell r="E160">
            <v>52.35</v>
          </cell>
          <cell r="F160">
            <v>16.92</v>
          </cell>
        </row>
        <row r="160">
          <cell r="H160">
            <v>1667010</v>
          </cell>
        </row>
        <row r="163">
          <cell r="B163" t="str">
            <v>41栋四单元</v>
          </cell>
          <cell r="C163">
            <v>2402</v>
          </cell>
          <cell r="D163">
            <v>69.27</v>
          </cell>
          <cell r="E163">
            <v>52.35</v>
          </cell>
          <cell r="F163">
            <v>16.92</v>
          </cell>
        </row>
        <row r="163">
          <cell r="H163">
            <v>1638924</v>
          </cell>
        </row>
        <row r="165">
          <cell r="B165" t="str">
            <v>41栋四单元</v>
          </cell>
          <cell r="C165">
            <v>2404</v>
          </cell>
          <cell r="D165">
            <v>69.22</v>
          </cell>
          <cell r="E165">
            <v>52.31</v>
          </cell>
          <cell r="F165">
            <v>16.91</v>
          </cell>
        </row>
        <row r="165">
          <cell r="H165">
            <v>1631610</v>
          </cell>
        </row>
        <row r="166">
          <cell r="B166" t="str">
            <v>41栋四单元</v>
          </cell>
          <cell r="C166">
            <v>2405</v>
          </cell>
          <cell r="D166">
            <v>68.7</v>
          </cell>
          <cell r="E166">
            <v>51.93</v>
          </cell>
          <cell r="F166">
            <v>16.77</v>
          </cell>
        </row>
        <row r="166">
          <cell r="H166">
            <v>1656875</v>
          </cell>
        </row>
        <row r="168">
          <cell r="B168" t="str">
            <v>41栋四单元</v>
          </cell>
          <cell r="C168">
            <v>2407</v>
          </cell>
          <cell r="D168">
            <v>69.27</v>
          </cell>
          <cell r="E168">
            <v>52.35</v>
          </cell>
          <cell r="F168">
            <v>16.92</v>
          </cell>
        </row>
        <row r="168">
          <cell r="H168">
            <v>1669088</v>
          </cell>
        </row>
        <row r="171">
          <cell r="B171" t="str">
            <v>41栋四单元</v>
          </cell>
          <cell r="C171">
            <v>2502</v>
          </cell>
          <cell r="D171">
            <v>69.27</v>
          </cell>
          <cell r="E171">
            <v>52.35</v>
          </cell>
          <cell r="F171">
            <v>16.92</v>
          </cell>
        </row>
        <row r="171">
          <cell r="H171">
            <v>1641694</v>
          </cell>
        </row>
        <row r="173">
          <cell r="B173" t="str">
            <v>41栋四单元</v>
          </cell>
          <cell r="C173">
            <v>2504</v>
          </cell>
          <cell r="D173">
            <v>69.22</v>
          </cell>
          <cell r="E173">
            <v>52.31</v>
          </cell>
          <cell r="F173">
            <v>16.91</v>
          </cell>
        </row>
        <row r="173">
          <cell r="H173">
            <v>1634379</v>
          </cell>
        </row>
        <row r="174">
          <cell r="B174" t="str">
            <v>41栋四单元</v>
          </cell>
          <cell r="C174">
            <v>2505</v>
          </cell>
          <cell r="D174">
            <v>68.7</v>
          </cell>
          <cell r="E174">
            <v>51.93</v>
          </cell>
          <cell r="F174">
            <v>16.77</v>
          </cell>
        </row>
        <row r="174">
          <cell r="H174">
            <v>1658936</v>
          </cell>
        </row>
        <row r="176">
          <cell r="B176" t="str">
            <v>41栋四单元</v>
          </cell>
          <cell r="C176">
            <v>2507</v>
          </cell>
          <cell r="D176">
            <v>69.27</v>
          </cell>
          <cell r="E176">
            <v>52.35</v>
          </cell>
          <cell r="F176">
            <v>16.92</v>
          </cell>
        </row>
        <row r="176">
          <cell r="H176">
            <v>1671166</v>
          </cell>
        </row>
        <row r="179">
          <cell r="B179" t="str">
            <v>41栋四单元</v>
          </cell>
          <cell r="C179">
            <v>2602</v>
          </cell>
          <cell r="D179">
            <v>69.27</v>
          </cell>
          <cell r="E179">
            <v>52.35</v>
          </cell>
          <cell r="F179">
            <v>16.92</v>
          </cell>
        </row>
        <row r="179">
          <cell r="H179">
            <v>1644465</v>
          </cell>
        </row>
        <row r="181">
          <cell r="B181" t="str">
            <v>41栋四单元</v>
          </cell>
          <cell r="C181">
            <v>2604</v>
          </cell>
          <cell r="D181">
            <v>69.22</v>
          </cell>
          <cell r="E181">
            <v>52.31</v>
          </cell>
          <cell r="F181">
            <v>16.91</v>
          </cell>
        </row>
        <row r="181">
          <cell r="H181">
            <v>1637148</v>
          </cell>
        </row>
        <row r="182">
          <cell r="B182" t="str">
            <v>41栋四单元</v>
          </cell>
          <cell r="C182">
            <v>2605</v>
          </cell>
          <cell r="D182">
            <v>68.7</v>
          </cell>
          <cell r="E182">
            <v>51.93</v>
          </cell>
          <cell r="F182">
            <v>16.77</v>
          </cell>
        </row>
        <row r="182">
          <cell r="H182">
            <v>1660997</v>
          </cell>
        </row>
        <row r="184">
          <cell r="B184" t="str">
            <v>41栋四单元</v>
          </cell>
          <cell r="C184">
            <v>2607</v>
          </cell>
          <cell r="D184">
            <v>69.27</v>
          </cell>
          <cell r="E184">
            <v>52.35</v>
          </cell>
          <cell r="F184">
            <v>16.92</v>
          </cell>
        </row>
        <row r="184">
          <cell r="H184">
            <v>1673244</v>
          </cell>
        </row>
        <row r="187">
          <cell r="B187" t="str">
            <v>41栋四单元</v>
          </cell>
          <cell r="C187">
            <v>2702</v>
          </cell>
          <cell r="D187">
            <v>69.27</v>
          </cell>
          <cell r="E187">
            <v>52.35</v>
          </cell>
          <cell r="F187">
            <v>16.92</v>
          </cell>
        </row>
        <row r="187">
          <cell r="H187">
            <v>1647236</v>
          </cell>
        </row>
        <row r="189">
          <cell r="B189" t="str">
            <v>41栋四单元</v>
          </cell>
          <cell r="C189">
            <v>2704</v>
          </cell>
          <cell r="D189">
            <v>69.22</v>
          </cell>
          <cell r="E189">
            <v>52.31</v>
          </cell>
          <cell r="F189">
            <v>16.91</v>
          </cell>
        </row>
        <row r="189">
          <cell r="H189">
            <v>1639917</v>
          </cell>
        </row>
        <row r="190">
          <cell r="B190" t="str">
            <v>41栋四单元</v>
          </cell>
          <cell r="C190">
            <v>2705</v>
          </cell>
          <cell r="D190">
            <v>68.7</v>
          </cell>
          <cell r="E190">
            <v>51.93</v>
          </cell>
          <cell r="F190">
            <v>16.77</v>
          </cell>
        </row>
        <row r="190">
          <cell r="H190">
            <v>1663058</v>
          </cell>
        </row>
        <row r="192">
          <cell r="B192" t="str">
            <v>41栋四单元</v>
          </cell>
          <cell r="C192">
            <v>2707</v>
          </cell>
          <cell r="D192">
            <v>69.27</v>
          </cell>
          <cell r="E192">
            <v>52.35</v>
          </cell>
          <cell r="F192">
            <v>16.92</v>
          </cell>
        </row>
        <row r="192">
          <cell r="H192">
            <v>1675322</v>
          </cell>
        </row>
        <row r="195">
          <cell r="B195" t="str">
            <v>41栋四单元</v>
          </cell>
          <cell r="C195">
            <v>2802</v>
          </cell>
          <cell r="D195">
            <v>69.27</v>
          </cell>
          <cell r="E195">
            <v>52.35</v>
          </cell>
          <cell r="F195">
            <v>16.92</v>
          </cell>
        </row>
        <row r="195">
          <cell r="H195">
            <v>1650007</v>
          </cell>
        </row>
        <row r="197">
          <cell r="B197" t="str">
            <v>41栋四单元</v>
          </cell>
          <cell r="C197">
            <v>2804</v>
          </cell>
          <cell r="D197">
            <v>69.22</v>
          </cell>
          <cell r="E197">
            <v>52.31</v>
          </cell>
          <cell r="F197">
            <v>16.91</v>
          </cell>
        </row>
        <row r="197">
          <cell r="H197">
            <v>1642686</v>
          </cell>
        </row>
        <row r="198">
          <cell r="B198" t="str">
            <v>41栋四单元</v>
          </cell>
          <cell r="C198">
            <v>2805</v>
          </cell>
          <cell r="D198">
            <v>68.7</v>
          </cell>
          <cell r="E198">
            <v>51.93</v>
          </cell>
          <cell r="F198">
            <v>16.77</v>
          </cell>
        </row>
        <row r="198">
          <cell r="H198">
            <v>1665119</v>
          </cell>
        </row>
        <row r="200">
          <cell r="B200" t="str">
            <v>41栋四单元</v>
          </cell>
          <cell r="C200">
            <v>2807</v>
          </cell>
          <cell r="D200">
            <v>69.27</v>
          </cell>
          <cell r="E200">
            <v>52.35</v>
          </cell>
          <cell r="F200">
            <v>16.92</v>
          </cell>
        </row>
        <row r="200">
          <cell r="H200">
            <v>1677400</v>
          </cell>
        </row>
        <row r="203">
          <cell r="B203" t="str">
            <v>41栋四单元</v>
          </cell>
          <cell r="C203">
            <v>2902</v>
          </cell>
          <cell r="D203">
            <v>69.27</v>
          </cell>
          <cell r="E203">
            <v>52.35</v>
          </cell>
          <cell r="F203">
            <v>16.92</v>
          </cell>
        </row>
        <row r="203">
          <cell r="H203">
            <v>1652778</v>
          </cell>
        </row>
        <row r="205">
          <cell r="B205" t="str">
            <v>41栋四单元</v>
          </cell>
          <cell r="C205">
            <v>2904</v>
          </cell>
          <cell r="D205">
            <v>69.22</v>
          </cell>
          <cell r="E205">
            <v>52.31</v>
          </cell>
          <cell r="F205">
            <v>16.91</v>
          </cell>
        </row>
        <row r="205">
          <cell r="H205">
            <v>1645454</v>
          </cell>
        </row>
        <row r="206">
          <cell r="B206" t="str">
            <v>41栋四单元</v>
          </cell>
          <cell r="C206">
            <v>2905</v>
          </cell>
          <cell r="D206">
            <v>68.7</v>
          </cell>
          <cell r="E206">
            <v>51.93</v>
          </cell>
          <cell r="F206">
            <v>16.77</v>
          </cell>
        </row>
        <row r="206">
          <cell r="H206">
            <v>1667180</v>
          </cell>
        </row>
        <row r="208">
          <cell r="B208" t="str">
            <v>41栋四单元</v>
          </cell>
          <cell r="C208">
            <v>2907</v>
          </cell>
          <cell r="D208">
            <v>69.27</v>
          </cell>
          <cell r="E208">
            <v>52.35</v>
          </cell>
          <cell r="F208">
            <v>16.92</v>
          </cell>
        </row>
        <row r="208">
          <cell r="H208">
            <v>1679479</v>
          </cell>
        </row>
        <row r="211">
          <cell r="B211" t="str">
            <v>41栋四单元</v>
          </cell>
          <cell r="C211">
            <v>3002</v>
          </cell>
          <cell r="D211">
            <v>69.27</v>
          </cell>
          <cell r="E211">
            <v>52.35</v>
          </cell>
          <cell r="F211">
            <v>16.92</v>
          </cell>
        </row>
        <row r="211">
          <cell r="H211">
            <v>1655548</v>
          </cell>
        </row>
        <row r="213">
          <cell r="B213" t="str">
            <v>41栋四单元</v>
          </cell>
          <cell r="C213">
            <v>3004</v>
          </cell>
          <cell r="D213">
            <v>69.22</v>
          </cell>
          <cell r="E213">
            <v>52.31</v>
          </cell>
          <cell r="F213">
            <v>16.91</v>
          </cell>
        </row>
        <row r="213">
          <cell r="H213">
            <v>1648223</v>
          </cell>
        </row>
        <row r="214">
          <cell r="B214" t="str">
            <v>41栋四单元</v>
          </cell>
          <cell r="C214">
            <v>3005</v>
          </cell>
          <cell r="D214">
            <v>68.7</v>
          </cell>
          <cell r="E214">
            <v>51.93</v>
          </cell>
          <cell r="F214">
            <v>16.77</v>
          </cell>
        </row>
        <row r="214">
          <cell r="H214">
            <v>1669241</v>
          </cell>
        </row>
        <row r="216">
          <cell r="B216" t="str">
            <v>41栋四单元</v>
          </cell>
          <cell r="C216">
            <v>3007</v>
          </cell>
          <cell r="D216">
            <v>69.27</v>
          </cell>
          <cell r="E216">
            <v>52.35</v>
          </cell>
          <cell r="F216">
            <v>16.92</v>
          </cell>
        </row>
        <row r="216">
          <cell r="H216">
            <v>1681557</v>
          </cell>
        </row>
        <row r="219">
          <cell r="B219" t="str">
            <v>41栋四单元</v>
          </cell>
          <cell r="C219">
            <v>3102</v>
          </cell>
          <cell r="D219">
            <v>69.27</v>
          </cell>
          <cell r="E219">
            <v>52.35</v>
          </cell>
          <cell r="F219">
            <v>16.92</v>
          </cell>
        </row>
        <row r="219">
          <cell r="H219">
            <v>1658319</v>
          </cell>
        </row>
        <row r="221">
          <cell r="B221" t="str">
            <v>41栋四单元</v>
          </cell>
          <cell r="C221">
            <v>3104</v>
          </cell>
          <cell r="D221">
            <v>69.22</v>
          </cell>
          <cell r="E221">
            <v>52.31</v>
          </cell>
          <cell r="F221">
            <v>16.91</v>
          </cell>
        </row>
        <row r="221">
          <cell r="H221">
            <v>1650992</v>
          </cell>
        </row>
        <row r="222">
          <cell r="B222" t="str">
            <v>41栋四单元</v>
          </cell>
          <cell r="C222">
            <v>3105</v>
          </cell>
          <cell r="D222">
            <v>68.7</v>
          </cell>
          <cell r="E222">
            <v>51.93</v>
          </cell>
          <cell r="F222">
            <v>16.77</v>
          </cell>
        </row>
        <row r="222">
          <cell r="H222">
            <v>1671302</v>
          </cell>
        </row>
        <row r="224">
          <cell r="B224" t="str">
            <v>41栋四单元</v>
          </cell>
          <cell r="C224">
            <v>3107</v>
          </cell>
          <cell r="D224">
            <v>69.27</v>
          </cell>
          <cell r="E224">
            <v>52.35</v>
          </cell>
          <cell r="F224">
            <v>16.92</v>
          </cell>
        </row>
        <row r="224">
          <cell r="H224">
            <v>1683635</v>
          </cell>
        </row>
        <row r="227">
          <cell r="B227" t="str">
            <v>41栋四单元</v>
          </cell>
          <cell r="C227">
            <v>3202</v>
          </cell>
          <cell r="D227">
            <v>69.27</v>
          </cell>
          <cell r="E227">
            <v>52.35</v>
          </cell>
          <cell r="F227">
            <v>16.92</v>
          </cell>
        </row>
        <row r="227">
          <cell r="H227">
            <v>1661090</v>
          </cell>
        </row>
        <row r="229">
          <cell r="B229" t="str">
            <v>41栋四单元</v>
          </cell>
          <cell r="C229">
            <v>3204</v>
          </cell>
          <cell r="D229">
            <v>69.22</v>
          </cell>
          <cell r="E229">
            <v>52.31</v>
          </cell>
          <cell r="F229">
            <v>16.91</v>
          </cell>
        </row>
        <row r="229">
          <cell r="H229">
            <v>1653761</v>
          </cell>
        </row>
        <row r="230">
          <cell r="B230" t="str">
            <v>41栋四单元</v>
          </cell>
          <cell r="C230">
            <v>3205</v>
          </cell>
          <cell r="D230">
            <v>68.7</v>
          </cell>
          <cell r="E230">
            <v>51.93</v>
          </cell>
          <cell r="F230">
            <v>16.77</v>
          </cell>
        </row>
        <row r="230">
          <cell r="H230">
            <v>1673363</v>
          </cell>
        </row>
        <row r="232">
          <cell r="B232" t="str">
            <v>41栋四单元</v>
          </cell>
          <cell r="C232">
            <v>3207</v>
          </cell>
          <cell r="D232">
            <v>69.27</v>
          </cell>
          <cell r="E232">
            <v>52.35</v>
          </cell>
          <cell r="F232">
            <v>16.92</v>
          </cell>
        </row>
        <row r="232">
          <cell r="H232">
            <v>1685713</v>
          </cell>
        </row>
        <row r="235">
          <cell r="B235" t="str">
            <v>41栋四单元</v>
          </cell>
          <cell r="C235">
            <v>3302</v>
          </cell>
          <cell r="D235">
            <v>69.27</v>
          </cell>
          <cell r="E235">
            <v>52.35</v>
          </cell>
          <cell r="F235">
            <v>16.92</v>
          </cell>
        </row>
        <row r="235">
          <cell r="H235">
            <v>1663861</v>
          </cell>
        </row>
        <row r="237">
          <cell r="B237" t="str">
            <v>41栋四单元</v>
          </cell>
          <cell r="C237">
            <v>3304</v>
          </cell>
          <cell r="D237">
            <v>69.22</v>
          </cell>
          <cell r="E237">
            <v>52.31</v>
          </cell>
          <cell r="F237">
            <v>16.91</v>
          </cell>
        </row>
        <row r="237">
          <cell r="H237">
            <v>1656530</v>
          </cell>
        </row>
        <row r="238">
          <cell r="B238" t="str">
            <v>41栋四单元</v>
          </cell>
          <cell r="C238">
            <v>3305</v>
          </cell>
          <cell r="D238">
            <v>68.7</v>
          </cell>
          <cell r="E238">
            <v>51.93</v>
          </cell>
          <cell r="F238">
            <v>16.77</v>
          </cell>
        </row>
        <row r="238">
          <cell r="H238">
            <v>1675424</v>
          </cell>
        </row>
        <row r="240">
          <cell r="B240" t="str">
            <v>41栋四单元</v>
          </cell>
          <cell r="C240">
            <v>3307</v>
          </cell>
          <cell r="D240">
            <v>69.27</v>
          </cell>
          <cell r="E240">
            <v>52.35</v>
          </cell>
          <cell r="F240">
            <v>16.92</v>
          </cell>
        </row>
        <row r="240">
          <cell r="H240">
            <v>1687791</v>
          </cell>
        </row>
        <row r="243">
          <cell r="B243" t="str">
            <v>41栋四单元</v>
          </cell>
          <cell r="C243">
            <v>3402</v>
          </cell>
          <cell r="D243">
            <v>69.27</v>
          </cell>
          <cell r="E243">
            <v>52.35</v>
          </cell>
          <cell r="F243">
            <v>16.92</v>
          </cell>
        </row>
        <row r="243">
          <cell r="H243">
            <v>1638924</v>
          </cell>
        </row>
        <row r="245">
          <cell r="B245" t="str">
            <v>41栋四单元</v>
          </cell>
          <cell r="C245">
            <v>3404</v>
          </cell>
          <cell r="D245">
            <v>69.22</v>
          </cell>
          <cell r="E245">
            <v>52.31</v>
          </cell>
          <cell r="F245">
            <v>16.91</v>
          </cell>
        </row>
        <row r="245">
          <cell r="H245">
            <v>1631610</v>
          </cell>
        </row>
        <row r="246">
          <cell r="B246" t="str">
            <v>41栋四单元</v>
          </cell>
          <cell r="C246">
            <v>3405</v>
          </cell>
          <cell r="D246">
            <v>68.7</v>
          </cell>
          <cell r="E246">
            <v>51.93</v>
          </cell>
          <cell r="F246">
            <v>16.77</v>
          </cell>
        </row>
        <row r="246">
          <cell r="H246">
            <v>1650005</v>
          </cell>
        </row>
        <row r="248">
          <cell r="B248" t="str">
            <v>41栋四单元</v>
          </cell>
          <cell r="C248">
            <v>3407</v>
          </cell>
          <cell r="D248">
            <v>69.27</v>
          </cell>
          <cell r="E248">
            <v>52.35</v>
          </cell>
          <cell r="F248">
            <v>16.92</v>
          </cell>
        </row>
        <row r="248">
          <cell r="H248">
            <v>1662161</v>
          </cell>
        </row>
        <row r="251">
          <cell r="B251" t="str">
            <v>41栋五单元</v>
          </cell>
          <cell r="C251">
            <v>402</v>
          </cell>
          <cell r="D251">
            <v>68.74</v>
          </cell>
          <cell r="E251">
            <v>52.07</v>
          </cell>
          <cell r="F251">
            <v>16.67</v>
          </cell>
        </row>
        <row r="251">
          <cell r="H251">
            <v>1546955</v>
          </cell>
        </row>
        <row r="253">
          <cell r="B253" t="str">
            <v>41栋五单元</v>
          </cell>
          <cell r="C253">
            <v>404</v>
          </cell>
          <cell r="D253">
            <v>68.56</v>
          </cell>
          <cell r="E253">
            <v>51.93</v>
          </cell>
          <cell r="F253">
            <v>16.63</v>
          </cell>
        </row>
        <row r="253">
          <cell r="H253">
            <v>1536326</v>
          </cell>
        </row>
        <row r="254">
          <cell r="B254" t="str">
            <v>41栋五单元</v>
          </cell>
          <cell r="C254">
            <v>405</v>
          </cell>
          <cell r="D254">
            <v>68.57</v>
          </cell>
          <cell r="E254">
            <v>51.93</v>
          </cell>
          <cell r="F254">
            <v>16.64</v>
          </cell>
        </row>
        <row r="254">
          <cell r="H254">
            <v>1554541</v>
          </cell>
        </row>
        <row r="256">
          <cell r="B256" t="str">
            <v>41栋五单元</v>
          </cell>
          <cell r="C256">
            <v>407</v>
          </cell>
          <cell r="D256">
            <v>68.69</v>
          </cell>
          <cell r="E256">
            <v>52.03</v>
          </cell>
          <cell r="F256">
            <v>16.66</v>
          </cell>
        </row>
        <row r="256">
          <cell r="H256">
            <v>1544309</v>
          </cell>
        </row>
        <row r="259">
          <cell r="B259" t="str">
            <v>41栋五单元</v>
          </cell>
          <cell r="C259">
            <v>502</v>
          </cell>
          <cell r="D259">
            <v>68.74</v>
          </cell>
          <cell r="E259">
            <v>52.07</v>
          </cell>
          <cell r="F259">
            <v>16.67</v>
          </cell>
        </row>
        <row r="259">
          <cell r="H259">
            <v>1562765</v>
          </cell>
        </row>
        <row r="261">
          <cell r="B261" t="str">
            <v>41栋五单元</v>
          </cell>
          <cell r="C261">
            <v>504</v>
          </cell>
          <cell r="D261">
            <v>68.56</v>
          </cell>
          <cell r="E261">
            <v>51.93</v>
          </cell>
          <cell r="F261">
            <v>16.63</v>
          </cell>
        </row>
        <row r="261">
          <cell r="H261">
            <v>1552095</v>
          </cell>
        </row>
        <row r="262">
          <cell r="B262" t="str">
            <v>41栋五单元</v>
          </cell>
          <cell r="C262">
            <v>505</v>
          </cell>
          <cell r="D262">
            <v>68.57</v>
          </cell>
          <cell r="E262">
            <v>51.93</v>
          </cell>
          <cell r="F262">
            <v>16.64</v>
          </cell>
        </row>
        <row r="262">
          <cell r="H262">
            <v>1570312</v>
          </cell>
        </row>
        <row r="264">
          <cell r="B264" t="str">
            <v>41栋五单元</v>
          </cell>
          <cell r="C264">
            <v>507</v>
          </cell>
          <cell r="D264">
            <v>68.69</v>
          </cell>
          <cell r="E264">
            <v>52.03</v>
          </cell>
          <cell r="F264">
            <v>16.66</v>
          </cell>
        </row>
        <row r="264">
          <cell r="H264">
            <v>1560108</v>
          </cell>
        </row>
        <row r="267">
          <cell r="B267" t="str">
            <v>41栋五单元</v>
          </cell>
          <cell r="C267">
            <v>602</v>
          </cell>
          <cell r="D267">
            <v>69.14</v>
          </cell>
          <cell r="E267">
            <v>52.35</v>
          </cell>
          <cell r="F267">
            <v>16.79</v>
          </cell>
        </row>
        <row r="267">
          <cell r="H267">
            <v>1598132</v>
          </cell>
        </row>
        <row r="269">
          <cell r="B269" t="str">
            <v>41栋五单元</v>
          </cell>
          <cell r="C269">
            <v>604</v>
          </cell>
          <cell r="D269">
            <v>68.58</v>
          </cell>
          <cell r="E269">
            <v>51.93</v>
          </cell>
          <cell r="F269">
            <v>16.65</v>
          </cell>
        </row>
        <row r="269">
          <cell r="H269">
            <v>1571750</v>
          </cell>
        </row>
        <row r="270">
          <cell r="B270" t="str">
            <v>41栋五单元</v>
          </cell>
          <cell r="C270">
            <v>605</v>
          </cell>
          <cell r="D270">
            <v>68.58</v>
          </cell>
          <cell r="E270">
            <v>51.93</v>
          </cell>
          <cell r="F270">
            <v>16.65</v>
          </cell>
        </row>
        <row r="270">
          <cell r="H270">
            <v>1589743</v>
          </cell>
        </row>
        <row r="272">
          <cell r="B272" t="str">
            <v>41栋五单元</v>
          </cell>
          <cell r="C272">
            <v>607</v>
          </cell>
          <cell r="D272">
            <v>69.14</v>
          </cell>
          <cell r="E272">
            <v>52.35</v>
          </cell>
          <cell r="F272">
            <v>16.79</v>
          </cell>
        </row>
        <row r="272">
          <cell r="H272">
            <v>1596601</v>
          </cell>
        </row>
        <row r="275">
          <cell r="B275" t="str">
            <v>41栋五单元</v>
          </cell>
          <cell r="C275">
            <v>702</v>
          </cell>
          <cell r="D275">
            <v>69.14</v>
          </cell>
          <cell r="E275">
            <v>52.35</v>
          </cell>
          <cell r="F275">
            <v>16.79</v>
          </cell>
        </row>
        <row r="275">
          <cell r="H275">
            <v>1607120</v>
          </cell>
        </row>
        <row r="277">
          <cell r="B277" t="str">
            <v>41栋五单元</v>
          </cell>
          <cell r="C277">
            <v>704</v>
          </cell>
          <cell r="D277">
            <v>68.58</v>
          </cell>
          <cell r="E277">
            <v>51.93</v>
          </cell>
          <cell r="F277">
            <v>16.65</v>
          </cell>
        </row>
        <row r="277">
          <cell r="H277">
            <v>1587524</v>
          </cell>
        </row>
        <row r="278">
          <cell r="B278" t="str">
            <v>41栋五单元</v>
          </cell>
          <cell r="C278">
            <v>705</v>
          </cell>
          <cell r="D278">
            <v>68.58</v>
          </cell>
          <cell r="E278">
            <v>51.93</v>
          </cell>
          <cell r="F278">
            <v>16.65</v>
          </cell>
        </row>
        <row r="278">
          <cell r="H278">
            <v>1598659</v>
          </cell>
        </row>
        <row r="280">
          <cell r="B280" t="str">
            <v>41栋五单元</v>
          </cell>
          <cell r="C280">
            <v>707</v>
          </cell>
          <cell r="D280">
            <v>69.14</v>
          </cell>
          <cell r="E280">
            <v>52.35</v>
          </cell>
          <cell r="F280">
            <v>16.79</v>
          </cell>
        </row>
        <row r="280">
          <cell r="H280">
            <v>1605589</v>
          </cell>
        </row>
        <row r="283">
          <cell r="B283" t="str">
            <v>41栋五单元</v>
          </cell>
          <cell r="C283">
            <v>802</v>
          </cell>
          <cell r="D283">
            <v>69.14</v>
          </cell>
          <cell r="E283">
            <v>52.35</v>
          </cell>
          <cell r="F283">
            <v>16.79</v>
          </cell>
        </row>
        <row r="283">
          <cell r="H283">
            <v>1609194</v>
          </cell>
        </row>
        <row r="285">
          <cell r="B285" t="str">
            <v>41栋五单元</v>
          </cell>
          <cell r="C285">
            <v>804</v>
          </cell>
          <cell r="D285">
            <v>68.58</v>
          </cell>
          <cell r="E285">
            <v>51.93</v>
          </cell>
          <cell r="F285">
            <v>16.65</v>
          </cell>
        </row>
        <row r="285">
          <cell r="H285">
            <v>1589581</v>
          </cell>
        </row>
        <row r="286">
          <cell r="B286" t="str">
            <v>41栋五单元</v>
          </cell>
          <cell r="C286">
            <v>805</v>
          </cell>
          <cell r="D286">
            <v>68.58</v>
          </cell>
          <cell r="E286">
            <v>51.93</v>
          </cell>
          <cell r="F286">
            <v>16.65</v>
          </cell>
        </row>
        <row r="286">
          <cell r="H286">
            <v>1600716</v>
          </cell>
        </row>
        <row r="288">
          <cell r="B288" t="str">
            <v>41栋五单元</v>
          </cell>
          <cell r="C288">
            <v>807</v>
          </cell>
          <cell r="D288">
            <v>69.14</v>
          </cell>
          <cell r="E288">
            <v>52.35</v>
          </cell>
          <cell r="F288">
            <v>16.79</v>
          </cell>
        </row>
        <row r="288">
          <cell r="H288">
            <v>1607664</v>
          </cell>
        </row>
        <row r="291">
          <cell r="B291" t="str">
            <v>41栋五单元</v>
          </cell>
          <cell r="C291">
            <v>902</v>
          </cell>
          <cell r="D291">
            <v>69.14</v>
          </cell>
          <cell r="E291">
            <v>52.35</v>
          </cell>
          <cell r="F291">
            <v>16.79</v>
          </cell>
        </row>
        <row r="291">
          <cell r="H291">
            <v>1611269</v>
          </cell>
        </row>
        <row r="293">
          <cell r="B293" t="str">
            <v>41栋五单元</v>
          </cell>
          <cell r="C293">
            <v>904</v>
          </cell>
          <cell r="D293">
            <v>68.58</v>
          </cell>
          <cell r="E293">
            <v>51.93</v>
          </cell>
          <cell r="F293">
            <v>16.65</v>
          </cell>
        </row>
        <row r="293">
          <cell r="H293">
            <v>1591639</v>
          </cell>
        </row>
        <row r="294">
          <cell r="B294" t="str">
            <v>41栋五单元</v>
          </cell>
          <cell r="C294">
            <v>905</v>
          </cell>
          <cell r="D294">
            <v>68.58</v>
          </cell>
          <cell r="E294">
            <v>51.93</v>
          </cell>
          <cell r="F294">
            <v>16.65</v>
          </cell>
        </row>
        <row r="294">
          <cell r="H294">
            <v>1609631</v>
          </cell>
        </row>
        <row r="296">
          <cell r="B296" t="str">
            <v>41栋五单元</v>
          </cell>
          <cell r="C296">
            <v>907</v>
          </cell>
          <cell r="D296">
            <v>69.14</v>
          </cell>
          <cell r="E296">
            <v>52.35</v>
          </cell>
          <cell r="F296">
            <v>16.79</v>
          </cell>
        </row>
        <row r="296">
          <cell r="H296">
            <v>1616652</v>
          </cell>
        </row>
        <row r="299">
          <cell r="B299" t="str">
            <v>41栋五单元</v>
          </cell>
          <cell r="C299">
            <v>1002</v>
          </cell>
          <cell r="D299">
            <v>69.14</v>
          </cell>
          <cell r="E299">
            <v>52.35</v>
          </cell>
          <cell r="F299">
            <v>16.79</v>
          </cell>
        </row>
        <row r="299">
          <cell r="H299">
            <v>1613343</v>
          </cell>
        </row>
        <row r="301">
          <cell r="B301" t="str">
            <v>41栋五单元</v>
          </cell>
          <cell r="C301">
            <v>1004</v>
          </cell>
          <cell r="D301">
            <v>68.58</v>
          </cell>
          <cell r="E301">
            <v>51.93</v>
          </cell>
          <cell r="F301">
            <v>16.65</v>
          </cell>
        </row>
        <row r="301">
          <cell r="H301">
            <v>1593696</v>
          </cell>
        </row>
        <row r="302">
          <cell r="B302" t="str">
            <v>41栋五单元</v>
          </cell>
          <cell r="C302">
            <v>1005</v>
          </cell>
          <cell r="D302">
            <v>68.58</v>
          </cell>
          <cell r="E302">
            <v>51.93</v>
          </cell>
          <cell r="F302">
            <v>16.65</v>
          </cell>
        </row>
        <row r="302">
          <cell r="H302">
            <v>1621976</v>
          </cell>
        </row>
        <row r="304">
          <cell r="B304" t="str">
            <v>41栋五单元</v>
          </cell>
          <cell r="C304">
            <v>1007</v>
          </cell>
          <cell r="D304">
            <v>69.14</v>
          </cell>
          <cell r="E304">
            <v>52.35</v>
          </cell>
          <cell r="F304">
            <v>16.79</v>
          </cell>
        </row>
        <row r="304">
          <cell r="H304">
            <v>1629097</v>
          </cell>
        </row>
        <row r="307">
          <cell r="B307" t="str">
            <v>41栋五单元</v>
          </cell>
          <cell r="C307">
            <v>1102</v>
          </cell>
          <cell r="D307">
            <v>69.14</v>
          </cell>
          <cell r="E307">
            <v>52.35</v>
          </cell>
          <cell r="F307">
            <v>16.79</v>
          </cell>
        </row>
        <row r="307">
          <cell r="H307">
            <v>1615417</v>
          </cell>
        </row>
        <row r="309">
          <cell r="B309" t="str">
            <v>41栋五单元</v>
          </cell>
          <cell r="C309">
            <v>1104</v>
          </cell>
          <cell r="D309">
            <v>68.58</v>
          </cell>
          <cell r="E309">
            <v>51.93</v>
          </cell>
          <cell r="F309">
            <v>16.65</v>
          </cell>
        </row>
        <row r="309">
          <cell r="H309">
            <v>1595753</v>
          </cell>
        </row>
        <row r="310">
          <cell r="B310" t="str">
            <v>41栋五单元</v>
          </cell>
          <cell r="C310">
            <v>1105</v>
          </cell>
          <cell r="D310">
            <v>68.58</v>
          </cell>
          <cell r="E310">
            <v>51.93</v>
          </cell>
          <cell r="F310">
            <v>16.65</v>
          </cell>
        </row>
        <row r="310">
          <cell r="H310">
            <v>1634320</v>
          </cell>
        </row>
        <row r="312">
          <cell r="B312" t="str">
            <v>41栋五单元</v>
          </cell>
          <cell r="C312">
            <v>1107</v>
          </cell>
          <cell r="D312">
            <v>69.14</v>
          </cell>
          <cell r="E312">
            <v>52.35</v>
          </cell>
          <cell r="F312">
            <v>16.79</v>
          </cell>
        </row>
        <row r="312">
          <cell r="H312">
            <v>1641542</v>
          </cell>
        </row>
        <row r="315">
          <cell r="B315" t="str">
            <v>41栋五单元</v>
          </cell>
          <cell r="C315">
            <v>1202</v>
          </cell>
          <cell r="D315">
            <v>69.14</v>
          </cell>
          <cell r="E315">
            <v>52.35</v>
          </cell>
          <cell r="F315">
            <v>16.79</v>
          </cell>
        </row>
        <row r="315">
          <cell r="H315">
            <v>1617491</v>
          </cell>
        </row>
        <row r="317">
          <cell r="B317" t="str">
            <v>41栋五单元</v>
          </cell>
          <cell r="C317">
            <v>1204</v>
          </cell>
          <cell r="D317">
            <v>68.58</v>
          </cell>
          <cell r="E317">
            <v>51.93</v>
          </cell>
          <cell r="F317">
            <v>16.65</v>
          </cell>
        </row>
        <row r="317">
          <cell r="H317">
            <v>1597811</v>
          </cell>
        </row>
        <row r="318">
          <cell r="B318" t="str">
            <v>41栋五单元</v>
          </cell>
          <cell r="C318">
            <v>1205</v>
          </cell>
          <cell r="D318">
            <v>68.58</v>
          </cell>
          <cell r="E318">
            <v>51.93</v>
          </cell>
          <cell r="F318">
            <v>16.65</v>
          </cell>
        </row>
        <row r="318">
          <cell r="H318">
            <v>1636378</v>
          </cell>
        </row>
        <row r="320">
          <cell r="B320" t="str">
            <v>41栋五单元</v>
          </cell>
          <cell r="C320">
            <v>1207</v>
          </cell>
          <cell r="D320">
            <v>69.14</v>
          </cell>
          <cell r="E320">
            <v>52.35</v>
          </cell>
          <cell r="F320">
            <v>16.79</v>
          </cell>
        </row>
        <row r="320">
          <cell r="H320">
            <v>1643616</v>
          </cell>
        </row>
        <row r="323">
          <cell r="B323" t="str">
            <v>41栋五单元</v>
          </cell>
          <cell r="C323">
            <v>1302</v>
          </cell>
          <cell r="D323">
            <v>69.14</v>
          </cell>
          <cell r="E323">
            <v>52.35</v>
          </cell>
          <cell r="F323">
            <v>16.79</v>
          </cell>
        </row>
        <row r="323">
          <cell r="H323">
            <v>1619565</v>
          </cell>
        </row>
        <row r="325">
          <cell r="B325" t="str">
            <v>41栋五单元</v>
          </cell>
          <cell r="C325">
            <v>1304</v>
          </cell>
          <cell r="D325">
            <v>68.58</v>
          </cell>
          <cell r="E325">
            <v>51.93</v>
          </cell>
          <cell r="F325">
            <v>16.65</v>
          </cell>
        </row>
        <row r="325">
          <cell r="H325">
            <v>1599868</v>
          </cell>
        </row>
        <row r="326">
          <cell r="B326" t="str">
            <v>41栋五单元</v>
          </cell>
          <cell r="C326">
            <v>1305</v>
          </cell>
          <cell r="D326">
            <v>68.58</v>
          </cell>
          <cell r="E326">
            <v>51.93</v>
          </cell>
          <cell r="F326">
            <v>16.65</v>
          </cell>
        </row>
        <row r="326">
          <cell r="H326">
            <v>1638435</v>
          </cell>
        </row>
        <row r="328">
          <cell r="B328" t="str">
            <v>41栋五单元</v>
          </cell>
          <cell r="C328">
            <v>1307</v>
          </cell>
          <cell r="D328">
            <v>69.14</v>
          </cell>
          <cell r="E328">
            <v>52.35</v>
          </cell>
          <cell r="F328">
            <v>16.79</v>
          </cell>
        </row>
        <row r="328">
          <cell r="H328">
            <v>1645691</v>
          </cell>
        </row>
        <row r="331">
          <cell r="B331" t="str">
            <v>41栋五单元</v>
          </cell>
          <cell r="C331">
            <v>1402</v>
          </cell>
          <cell r="D331">
            <v>69.14</v>
          </cell>
          <cell r="E331">
            <v>52.35</v>
          </cell>
          <cell r="F331">
            <v>16.79</v>
          </cell>
        </row>
        <row r="331">
          <cell r="H331">
            <v>1621640</v>
          </cell>
        </row>
        <row r="333">
          <cell r="B333" t="str">
            <v>41栋五单元</v>
          </cell>
          <cell r="C333">
            <v>1404</v>
          </cell>
          <cell r="D333">
            <v>68.58</v>
          </cell>
          <cell r="E333">
            <v>51.93</v>
          </cell>
          <cell r="F333">
            <v>16.65</v>
          </cell>
        </row>
        <row r="333">
          <cell r="H333">
            <v>1601926</v>
          </cell>
        </row>
        <row r="334">
          <cell r="B334" t="str">
            <v>41栋五单元</v>
          </cell>
          <cell r="C334">
            <v>1405</v>
          </cell>
          <cell r="D334">
            <v>68.58</v>
          </cell>
          <cell r="E334">
            <v>51.93</v>
          </cell>
          <cell r="F334">
            <v>16.65</v>
          </cell>
        </row>
        <row r="334">
          <cell r="H334">
            <v>1640492</v>
          </cell>
        </row>
        <row r="336">
          <cell r="B336" t="str">
            <v>41栋五单元</v>
          </cell>
          <cell r="C336">
            <v>1407</v>
          </cell>
          <cell r="D336">
            <v>69.14</v>
          </cell>
          <cell r="E336">
            <v>52.35</v>
          </cell>
          <cell r="F336">
            <v>16.79</v>
          </cell>
        </row>
        <row r="336">
          <cell r="H336">
            <v>1647765</v>
          </cell>
        </row>
        <row r="339">
          <cell r="B339" t="str">
            <v>41栋五单元</v>
          </cell>
          <cell r="C339">
            <v>1502</v>
          </cell>
          <cell r="D339">
            <v>69.14</v>
          </cell>
          <cell r="E339">
            <v>52.35</v>
          </cell>
          <cell r="F339">
            <v>16.79</v>
          </cell>
        </row>
        <row r="339">
          <cell r="H339">
            <v>1623714</v>
          </cell>
        </row>
        <row r="341">
          <cell r="B341" t="str">
            <v>41栋五单元</v>
          </cell>
          <cell r="C341">
            <v>1504</v>
          </cell>
          <cell r="D341">
            <v>68.58</v>
          </cell>
          <cell r="E341">
            <v>51.93</v>
          </cell>
          <cell r="F341">
            <v>16.65</v>
          </cell>
        </row>
        <row r="341">
          <cell r="H341">
            <v>1603983</v>
          </cell>
        </row>
        <row r="342">
          <cell r="B342" t="str">
            <v>41栋五单元</v>
          </cell>
          <cell r="C342">
            <v>1505</v>
          </cell>
          <cell r="D342">
            <v>68.58</v>
          </cell>
          <cell r="E342">
            <v>51.93</v>
          </cell>
          <cell r="F342">
            <v>16.65</v>
          </cell>
        </row>
        <row r="342">
          <cell r="H342">
            <v>1642550</v>
          </cell>
        </row>
        <row r="344">
          <cell r="B344" t="str">
            <v>41栋五单元</v>
          </cell>
          <cell r="C344">
            <v>1507</v>
          </cell>
          <cell r="D344">
            <v>69.14</v>
          </cell>
          <cell r="E344">
            <v>52.35</v>
          </cell>
          <cell r="F344">
            <v>16.79</v>
          </cell>
        </row>
        <row r="344">
          <cell r="H344">
            <v>1649839</v>
          </cell>
        </row>
        <row r="347">
          <cell r="B347" t="str">
            <v>41栋五单元</v>
          </cell>
          <cell r="C347">
            <v>1602</v>
          </cell>
          <cell r="D347">
            <v>69.14</v>
          </cell>
          <cell r="E347">
            <v>52.35</v>
          </cell>
          <cell r="F347">
            <v>16.79</v>
          </cell>
        </row>
        <row r="347">
          <cell r="H347">
            <v>1626479</v>
          </cell>
        </row>
        <row r="349">
          <cell r="B349" t="str">
            <v>41栋五单元</v>
          </cell>
          <cell r="C349">
            <v>1604</v>
          </cell>
          <cell r="D349">
            <v>68.58</v>
          </cell>
          <cell r="E349">
            <v>51.93</v>
          </cell>
          <cell r="F349">
            <v>16.65</v>
          </cell>
        </row>
        <row r="349">
          <cell r="H349">
            <v>1606726</v>
          </cell>
        </row>
        <row r="350">
          <cell r="B350" t="str">
            <v>41栋五单元</v>
          </cell>
          <cell r="C350">
            <v>1605</v>
          </cell>
          <cell r="D350">
            <v>68.58</v>
          </cell>
          <cell r="E350">
            <v>51.93</v>
          </cell>
          <cell r="F350">
            <v>16.65</v>
          </cell>
        </row>
        <row r="350">
          <cell r="H350">
            <v>1644607</v>
          </cell>
        </row>
        <row r="352">
          <cell r="B352" t="str">
            <v>41栋五单元</v>
          </cell>
          <cell r="C352">
            <v>1607</v>
          </cell>
          <cell r="D352">
            <v>69.14</v>
          </cell>
          <cell r="E352">
            <v>52.35</v>
          </cell>
          <cell r="F352">
            <v>16.79</v>
          </cell>
        </row>
        <row r="352">
          <cell r="H352">
            <v>1651913</v>
          </cell>
        </row>
        <row r="355">
          <cell r="B355" t="str">
            <v>41栋五单元</v>
          </cell>
          <cell r="C355">
            <v>1702</v>
          </cell>
          <cell r="D355">
            <v>69.14</v>
          </cell>
          <cell r="E355">
            <v>52.35</v>
          </cell>
          <cell r="F355">
            <v>16.79</v>
          </cell>
        </row>
        <row r="355">
          <cell r="H355">
            <v>1629245</v>
          </cell>
        </row>
        <row r="357">
          <cell r="B357" t="str">
            <v>41栋五单元</v>
          </cell>
          <cell r="C357">
            <v>1704</v>
          </cell>
          <cell r="D357">
            <v>68.58</v>
          </cell>
          <cell r="E357">
            <v>51.93</v>
          </cell>
          <cell r="F357">
            <v>16.65</v>
          </cell>
        </row>
        <row r="357">
          <cell r="H357">
            <v>1609469</v>
          </cell>
        </row>
        <row r="358">
          <cell r="B358" t="str">
            <v>41栋五单元</v>
          </cell>
          <cell r="C358">
            <v>1705</v>
          </cell>
          <cell r="D358">
            <v>68.58</v>
          </cell>
          <cell r="E358">
            <v>51.93</v>
          </cell>
          <cell r="F358">
            <v>16.65</v>
          </cell>
        </row>
        <row r="358">
          <cell r="H358">
            <v>1646665</v>
          </cell>
        </row>
        <row r="360">
          <cell r="B360" t="str">
            <v>41栋五单元</v>
          </cell>
          <cell r="C360">
            <v>1707</v>
          </cell>
          <cell r="D360">
            <v>69.14</v>
          </cell>
          <cell r="E360">
            <v>52.35</v>
          </cell>
          <cell r="F360">
            <v>16.79</v>
          </cell>
        </row>
        <row r="360">
          <cell r="H360">
            <v>1653987</v>
          </cell>
        </row>
        <row r="363">
          <cell r="B363" t="str">
            <v>41栋五单元</v>
          </cell>
          <cell r="C363">
            <v>1802</v>
          </cell>
          <cell r="D363">
            <v>69.14</v>
          </cell>
          <cell r="E363">
            <v>52.35</v>
          </cell>
          <cell r="F363">
            <v>16.79</v>
          </cell>
        </row>
        <row r="363">
          <cell r="H363">
            <v>1632011</v>
          </cell>
        </row>
        <row r="365">
          <cell r="B365" t="str">
            <v>41栋五单元</v>
          </cell>
          <cell r="C365">
            <v>1804</v>
          </cell>
          <cell r="D365">
            <v>68.58</v>
          </cell>
          <cell r="E365">
            <v>51.93</v>
          </cell>
          <cell r="F365">
            <v>16.65</v>
          </cell>
        </row>
        <row r="365">
          <cell r="H365">
            <v>1612213</v>
          </cell>
        </row>
        <row r="366">
          <cell r="B366" t="str">
            <v>41栋五单元</v>
          </cell>
          <cell r="C366">
            <v>1805</v>
          </cell>
          <cell r="D366">
            <v>68.58</v>
          </cell>
          <cell r="E366">
            <v>51.93</v>
          </cell>
          <cell r="F366">
            <v>16.65</v>
          </cell>
        </row>
        <row r="366">
          <cell r="H366">
            <v>1648722</v>
          </cell>
        </row>
        <row r="368">
          <cell r="B368" t="str">
            <v>41栋五单元</v>
          </cell>
          <cell r="C368">
            <v>1807</v>
          </cell>
          <cell r="D368">
            <v>69.14</v>
          </cell>
          <cell r="E368">
            <v>52.35</v>
          </cell>
          <cell r="F368">
            <v>16.79</v>
          </cell>
        </row>
        <row r="368">
          <cell r="H368">
            <v>1656062</v>
          </cell>
        </row>
        <row r="371">
          <cell r="B371" t="str">
            <v>41栋五单元</v>
          </cell>
          <cell r="C371">
            <v>1902</v>
          </cell>
          <cell r="D371">
            <v>69.14</v>
          </cell>
          <cell r="E371">
            <v>52.35</v>
          </cell>
          <cell r="F371">
            <v>16.79</v>
          </cell>
        </row>
        <row r="371">
          <cell r="H371">
            <v>1634776</v>
          </cell>
        </row>
        <row r="373">
          <cell r="B373" t="str">
            <v>41栋五单元</v>
          </cell>
          <cell r="C373">
            <v>1904</v>
          </cell>
          <cell r="D373">
            <v>68.58</v>
          </cell>
          <cell r="E373">
            <v>51.93</v>
          </cell>
          <cell r="F373">
            <v>16.65</v>
          </cell>
        </row>
        <row r="373">
          <cell r="H373">
            <v>1614956</v>
          </cell>
        </row>
        <row r="374">
          <cell r="B374" t="str">
            <v>41栋五单元</v>
          </cell>
          <cell r="C374">
            <v>1905</v>
          </cell>
          <cell r="D374">
            <v>68.58</v>
          </cell>
          <cell r="E374">
            <v>51.93</v>
          </cell>
          <cell r="F374">
            <v>16.65</v>
          </cell>
        </row>
        <row r="374">
          <cell r="H374">
            <v>1650779</v>
          </cell>
        </row>
        <row r="376">
          <cell r="B376" t="str">
            <v>41栋五单元</v>
          </cell>
          <cell r="C376">
            <v>1907</v>
          </cell>
          <cell r="D376">
            <v>69.14</v>
          </cell>
          <cell r="E376">
            <v>52.35</v>
          </cell>
          <cell r="F376">
            <v>16.79</v>
          </cell>
        </row>
        <row r="376">
          <cell r="H376">
            <v>1658136</v>
          </cell>
        </row>
        <row r="379">
          <cell r="B379" t="str">
            <v>41栋五单元</v>
          </cell>
          <cell r="C379">
            <v>2002</v>
          </cell>
          <cell r="D379">
            <v>69.14</v>
          </cell>
          <cell r="E379">
            <v>52.35</v>
          </cell>
          <cell r="F379">
            <v>16.79</v>
          </cell>
        </row>
        <row r="379">
          <cell r="H379">
            <v>1637542</v>
          </cell>
        </row>
        <row r="381">
          <cell r="B381" t="str">
            <v>41栋五单元</v>
          </cell>
          <cell r="C381">
            <v>2004</v>
          </cell>
          <cell r="D381">
            <v>68.58</v>
          </cell>
          <cell r="E381">
            <v>51.93</v>
          </cell>
          <cell r="F381">
            <v>16.65</v>
          </cell>
        </row>
        <row r="381">
          <cell r="H381">
            <v>1617699</v>
          </cell>
        </row>
        <row r="382">
          <cell r="B382" t="str">
            <v>41栋五单元</v>
          </cell>
          <cell r="C382">
            <v>2005</v>
          </cell>
          <cell r="D382">
            <v>68.58</v>
          </cell>
          <cell r="E382">
            <v>51.93</v>
          </cell>
          <cell r="F382">
            <v>16.65</v>
          </cell>
        </row>
        <row r="382">
          <cell r="H382">
            <v>1652837</v>
          </cell>
        </row>
        <row r="384">
          <cell r="B384" t="str">
            <v>41栋五单元</v>
          </cell>
          <cell r="C384">
            <v>2007</v>
          </cell>
          <cell r="D384">
            <v>69.14</v>
          </cell>
          <cell r="E384">
            <v>52.35</v>
          </cell>
          <cell r="F384">
            <v>16.79</v>
          </cell>
        </row>
        <row r="384">
          <cell r="H384">
            <v>1660210</v>
          </cell>
        </row>
        <row r="387">
          <cell r="B387" t="str">
            <v>41栋五单元</v>
          </cell>
          <cell r="C387">
            <v>2102</v>
          </cell>
          <cell r="D387">
            <v>69.14</v>
          </cell>
          <cell r="E387">
            <v>52.35</v>
          </cell>
          <cell r="F387">
            <v>16.79</v>
          </cell>
        </row>
        <row r="387">
          <cell r="H387">
            <v>1640307</v>
          </cell>
        </row>
        <row r="389">
          <cell r="B389" t="str">
            <v>41栋五单元</v>
          </cell>
          <cell r="C389">
            <v>2104</v>
          </cell>
          <cell r="D389">
            <v>68.58</v>
          </cell>
          <cell r="E389">
            <v>51.93</v>
          </cell>
          <cell r="F389">
            <v>16.65</v>
          </cell>
        </row>
        <row r="389">
          <cell r="H389">
            <v>1620442</v>
          </cell>
        </row>
        <row r="390">
          <cell r="B390" t="str">
            <v>41栋五单元</v>
          </cell>
          <cell r="C390">
            <v>2105</v>
          </cell>
          <cell r="D390">
            <v>68.58</v>
          </cell>
          <cell r="E390">
            <v>51.93</v>
          </cell>
          <cell r="F390">
            <v>16.65</v>
          </cell>
        </row>
        <row r="390">
          <cell r="H390">
            <v>1654894</v>
          </cell>
        </row>
        <row r="392">
          <cell r="B392" t="str">
            <v>41栋五单元</v>
          </cell>
          <cell r="C392">
            <v>2107</v>
          </cell>
          <cell r="D392">
            <v>69.14</v>
          </cell>
          <cell r="E392">
            <v>52.35</v>
          </cell>
          <cell r="F392">
            <v>16.79</v>
          </cell>
        </row>
        <row r="392">
          <cell r="H392">
            <v>1662284</v>
          </cell>
        </row>
        <row r="395">
          <cell r="B395" t="str">
            <v>41栋五单元</v>
          </cell>
          <cell r="C395">
            <v>2202</v>
          </cell>
          <cell r="D395">
            <v>69.14</v>
          </cell>
          <cell r="E395">
            <v>52.35</v>
          </cell>
          <cell r="F395">
            <v>16.79</v>
          </cell>
        </row>
        <row r="395">
          <cell r="H395">
            <v>1643073</v>
          </cell>
        </row>
        <row r="397">
          <cell r="B397" t="str">
            <v>41栋五单元</v>
          </cell>
          <cell r="C397">
            <v>2204</v>
          </cell>
          <cell r="D397">
            <v>68.58</v>
          </cell>
          <cell r="E397">
            <v>51.93</v>
          </cell>
          <cell r="F397">
            <v>16.65</v>
          </cell>
        </row>
        <row r="397">
          <cell r="H397">
            <v>1623185</v>
          </cell>
        </row>
        <row r="398">
          <cell r="B398" t="str">
            <v>41栋五单元</v>
          </cell>
          <cell r="C398">
            <v>2205</v>
          </cell>
          <cell r="D398">
            <v>68.58</v>
          </cell>
          <cell r="E398">
            <v>51.93</v>
          </cell>
          <cell r="F398">
            <v>16.65</v>
          </cell>
        </row>
        <row r="398">
          <cell r="H398">
            <v>1656952</v>
          </cell>
        </row>
        <row r="400">
          <cell r="B400" t="str">
            <v>41栋五单元</v>
          </cell>
          <cell r="C400">
            <v>2207</v>
          </cell>
          <cell r="D400">
            <v>69.14</v>
          </cell>
          <cell r="E400">
            <v>52.35</v>
          </cell>
          <cell r="F400">
            <v>16.79</v>
          </cell>
        </row>
        <row r="400">
          <cell r="H400">
            <v>1664358</v>
          </cell>
        </row>
        <row r="403">
          <cell r="B403" t="str">
            <v>41栋五单元</v>
          </cell>
          <cell r="C403">
            <v>2302</v>
          </cell>
          <cell r="D403">
            <v>69.14</v>
          </cell>
          <cell r="E403">
            <v>52.35</v>
          </cell>
          <cell r="F403">
            <v>16.79</v>
          </cell>
        </row>
        <row r="403">
          <cell r="H403">
            <v>1645839</v>
          </cell>
        </row>
        <row r="405">
          <cell r="B405" t="str">
            <v>41栋五单元</v>
          </cell>
          <cell r="C405">
            <v>2304</v>
          </cell>
          <cell r="D405">
            <v>68.58</v>
          </cell>
          <cell r="E405">
            <v>51.93</v>
          </cell>
          <cell r="F405">
            <v>16.65</v>
          </cell>
        </row>
        <row r="405">
          <cell r="H405">
            <v>1625929</v>
          </cell>
        </row>
        <row r="406">
          <cell r="B406" t="str">
            <v>41栋五单元</v>
          </cell>
          <cell r="C406">
            <v>2305</v>
          </cell>
          <cell r="D406">
            <v>68.58</v>
          </cell>
          <cell r="E406">
            <v>51.93</v>
          </cell>
          <cell r="F406">
            <v>16.65</v>
          </cell>
        </row>
        <row r="406">
          <cell r="H406">
            <v>1659009</v>
          </cell>
        </row>
        <row r="408">
          <cell r="B408" t="str">
            <v>41栋五单元</v>
          </cell>
          <cell r="C408">
            <v>2307</v>
          </cell>
          <cell r="D408">
            <v>69.14</v>
          </cell>
          <cell r="E408">
            <v>52.35</v>
          </cell>
          <cell r="F408">
            <v>16.79</v>
          </cell>
        </row>
        <row r="408">
          <cell r="H408">
            <v>1666433</v>
          </cell>
        </row>
        <row r="411">
          <cell r="B411" t="str">
            <v>41栋五单元</v>
          </cell>
          <cell r="C411">
            <v>2402</v>
          </cell>
          <cell r="D411">
            <v>69.14</v>
          </cell>
          <cell r="E411">
            <v>52.35</v>
          </cell>
          <cell r="F411">
            <v>16.79</v>
          </cell>
        </row>
        <row r="411">
          <cell r="H411">
            <v>1648604</v>
          </cell>
        </row>
        <row r="413">
          <cell r="B413" t="str">
            <v>41栋五单元</v>
          </cell>
          <cell r="C413">
            <v>2404</v>
          </cell>
          <cell r="D413">
            <v>68.58</v>
          </cell>
          <cell r="E413">
            <v>51.93</v>
          </cell>
          <cell r="F413">
            <v>16.65</v>
          </cell>
        </row>
        <row r="413">
          <cell r="H413">
            <v>1628672</v>
          </cell>
        </row>
        <row r="414">
          <cell r="B414" t="str">
            <v>41栋五单元</v>
          </cell>
          <cell r="C414">
            <v>2405</v>
          </cell>
          <cell r="D414">
            <v>68.58</v>
          </cell>
          <cell r="E414">
            <v>51.93</v>
          </cell>
          <cell r="F414">
            <v>16.65</v>
          </cell>
        </row>
        <row r="414">
          <cell r="H414">
            <v>1661066</v>
          </cell>
        </row>
        <row r="416">
          <cell r="B416" t="str">
            <v>41栋五单元</v>
          </cell>
          <cell r="C416">
            <v>2407</v>
          </cell>
          <cell r="D416">
            <v>69.14</v>
          </cell>
          <cell r="E416">
            <v>52.35</v>
          </cell>
          <cell r="F416">
            <v>16.79</v>
          </cell>
        </row>
        <row r="416">
          <cell r="H416">
            <v>1668507</v>
          </cell>
        </row>
        <row r="419">
          <cell r="B419" t="str">
            <v>41栋五单元</v>
          </cell>
          <cell r="C419">
            <v>2502</v>
          </cell>
          <cell r="D419">
            <v>69.14</v>
          </cell>
          <cell r="E419">
            <v>52.35</v>
          </cell>
          <cell r="F419">
            <v>16.79</v>
          </cell>
        </row>
        <row r="419">
          <cell r="H419">
            <v>1651370</v>
          </cell>
        </row>
        <row r="421">
          <cell r="B421" t="str">
            <v>41栋五单元</v>
          </cell>
          <cell r="C421">
            <v>2504</v>
          </cell>
          <cell r="D421">
            <v>68.58</v>
          </cell>
          <cell r="E421">
            <v>51.93</v>
          </cell>
          <cell r="F421">
            <v>16.65</v>
          </cell>
        </row>
        <row r="421">
          <cell r="H421">
            <v>1631415</v>
          </cell>
        </row>
        <row r="422">
          <cell r="B422" t="str">
            <v>41栋五单元</v>
          </cell>
          <cell r="C422">
            <v>2505</v>
          </cell>
          <cell r="D422">
            <v>68.58</v>
          </cell>
          <cell r="E422">
            <v>51.93</v>
          </cell>
          <cell r="F422">
            <v>16.65</v>
          </cell>
        </row>
        <row r="422">
          <cell r="H422">
            <v>1663124</v>
          </cell>
        </row>
        <row r="424">
          <cell r="B424" t="str">
            <v>41栋五单元</v>
          </cell>
          <cell r="C424">
            <v>2507</v>
          </cell>
          <cell r="D424">
            <v>69.14</v>
          </cell>
          <cell r="E424">
            <v>52.35</v>
          </cell>
          <cell r="F424">
            <v>16.79</v>
          </cell>
        </row>
        <row r="424">
          <cell r="H424">
            <v>1670581</v>
          </cell>
        </row>
        <row r="427">
          <cell r="B427" t="str">
            <v>41栋五单元</v>
          </cell>
          <cell r="C427">
            <v>2602</v>
          </cell>
          <cell r="D427">
            <v>69.14</v>
          </cell>
          <cell r="E427">
            <v>52.35</v>
          </cell>
          <cell r="F427">
            <v>16.79</v>
          </cell>
        </row>
        <row r="427">
          <cell r="H427">
            <v>1654135</v>
          </cell>
        </row>
        <row r="429">
          <cell r="B429" t="str">
            <v>41栋五单元</v>
          </cell>
          <cell r="C429">
            <v>2604</v>
          </cell>
          <cell r="D429">
            <v>68.58</v>
          </cell>
          <cell r="E429">
            <v>51.93</v>
          </cell>
          <cell r="F429">
            <v>16.65</v>
          </cell>
        </row>
        <row r="429">
          <cell r="H429">
            <v>1634158</v>
          </cell>
        </row>
        <row r="430">
          <cell r="B430" t="str">
            <v>41栋五单元</v>
          </cell>
          <cell r="C430">
            <v>2605</v>
          </cell>
          <cell r="D430">
            <v>68.58</v>
          </cell>
          <cell r="E430">
            <v>51.93</v>
          </cell>
          <cell r="F430">
            <v>16.65</v>
          </cell>
        </row>
        <row r="430">
          <cell r="H430">
            <v>1665181</v>
          </cell>
        </row>
        <row r="432">
          <cell r="B432" t="str">
            <v>41栋五单元</v>
          </cell>
          <cell r="C432">
            <v>2607</v>
          </cell>
          <cell r="D432">
            <v>69.14</v>
          </cell>
          <cell r="E432">
            <v>52.35</v>
          </cell>
          <cell r="F432">
            <v>16.79</v>
          </cell>
        </row>
        <row r="432">
          <cell r="H432">
            <v>1672655</v>
          </cell>
        </row>
        <row r="435">
          <cell r="B435" t="str">
            <v>41栋五单元</v>
          </cell>
          <cell r="C435">
            <v>2702</v>
          </cell>
          <cell r="D435">
            <v>69.14</v>
          </cell>
          <cell r="E435">
            <v>52.35</v>
          </cell>
          <cell r="F435">
            <v>16.79</v>
          </cell>
        </row>
        <row r="435">
          <cell r="H435">
            <v>1656901</v>
          </cell>
        </row>
        <row r="437">
          <cell r="B437" t="str">
            <v>41栋五单元</v>
          </cell>
          <cell r="C437">
            <v>2704</v>
          </cell>
          <cell r="D437">
            <v>68.58</v>
          </cell>
          <cell r="E437">
            <v>51.93</v>
          </cell>
          <cell r="F437">
            <v>16.65</v>
          </cell>
        </row>
        <row r="437">
          <cell r="H437">
            <v>1636901</v>
          </cell>
        </row>
        <row r="438">
          <cell r="B438" t="str">
            <v>41栋五单元</v>
          </cell>
          <cell r="C438">
            <v>2705</v>
          </cell>
          <cell r="D438">
            <v>68.58</v>
          </cell>
          <cell r="E438">
            <v>51.93</v>
          </cell>
          <cell r="F438">
            <v>16.65</v>
          </cell>
        </row>
        <row r="438">
          <cell r="H438">
            <v>1667239</v>
          </cell>
        </row>
        <row r="440">
          <cell r="B440" t="str">
            <v>41栋五单元</v>
          </cell>
          <cell r="C440">
            <v>2707</v>
          </cell>
          <cell r="D440">
            <v>69.14</v>
          </cell>
          <cell r="E440">
            <v>52.35</v>
          </cell>
          <cell r="F440">
            <v>16.79</v>
          </cell>
        </row>
        <row r="440">
          <cell r="H440">
            <v>1674729</v>
          </cell>
        </row>
        <row r="443">
          <cell r="B443" t="str">
            <v>41栋五单元</v>
          </cell>
          <cell r="C443">
            <v>2802</v>
          </cell>
          <cell r="D443">
            <v>69.14</v>
          </cell>
          <cell r="E443">
            <v>52.35</v>
          </cell>
          <cell r="F443">
            <v>16.79</v>
          </cell>
        </row>
        <row r="443">
          <cell r="H443">
            <v>1659667</v>
          </cell>
        </row>
        <row r="445">
          <cell r="B445" t="str">
            <v>41栋五单元</v>
          </cell>
          <cell r="C445">
            <v>2804</v>
          </cell>
          <cell r="D445">
            <v>68.58</v>
          </cell>
          <cell r="E445">
            <v>51.93</v>
          </cell>
          <cell r="F445">
            <v>16.65</v>
          </cell>
        </row>
        <row r="445">
          <cell r="H445">
            <v>1639645</v>
          </cell>
        </row>
        <row r="446">
          <cell r="B446" t="str">
            <v>41栋五单元</v>
          </cell>
          <cell r="C446">
            <v>2805</v>
          </cell>
          <cell r="D446">
            <v>68.58</v>
          </cell>
          <cell r="E446">
            <v>51.93</v>
          </cell>
          <cell r="F446">
            <v>16.65</v>
          </cell>
        </row>
        <row r="446">
          <cell r="H446">
            <v>1669296</v>
          </cell>
        </row>
        <row r="448">
          <cell r="B448" t="str">
            <v>41栋五单元</v>
          </cell>
          <cell r="C448">
            <v>2807</v>
          </cell>
          <cell r="D448">
            <v>69.14</v>
          </cell>
          <cell r="E448">
            <v>52.35</v>
          </cell>
          <cell r="F448">
            <v>16.79</v>
          </cell>
        </row>
        <row r="448">
          <cell r="H448">
            <v>1676804</v>
          </cell>
        </row>
        <row r="451">
          <cell r="B451" t="str">
            <v>41栋五单元</v>
          </cell>
          <cell r="C451">
            <v>2902</v>
          </cell>
          <cell r="D451">
            <v>69.14</v>
          </cell>
          <cell r="E451">
            <v>52.35</v>
          </cell>
          <cell r="F451">
            <v>16.79</v>
          </cell>
        </row>
        <row r="451">
          <cell r="H451">
            <v>1662432</v>
          </cell>
        </row>
        <row r="453">
          <cell r="B453" t="str">
            <v>41栋五单元</v>
          </cell>
          <cell r="C453">
            <v>2904</v>
          </cell>
          <cell r="D453">
            <v>68.58</v>
          </cell>
          <cell r="E453">
            <v>51.93</v>
          </cell>
          <cell r="F453">
            <v>16.65</v>
          </cell>
        </row>
        <row r="453">
          <cell r="H453">
            <v>1642388</v>
          </cell>
        </row>
        <row r="454">
          <cell r="B454" t="str">
            <v>41栋五单元</v>
          </cell>
          <cell r="C454">
            <v>2905</v>
          </cell>
          <cell r="D454">
            <v>68.58</v>
          </cell>
          <cell r="E454">
            <v>51.93</v>
          </cell>
          <cell r="F454">
            <v>16.65</v>
          </cell>
        </row>
        <row r="454">
          <cell r="H454">
            <v>1671353</v>
          </cell>
        </row>
        <row r="456">
          <cell r="B456" t="str">
            <v>41栋五单元</v>
          </cell>
          <cell r="C456">
            <v>2907</v>
          </cell>
          <cell r="D456">
            <v>69.14</v>
          </cell>
          <cell r="E456">
            <v>52.35</v>
          </cell>
          <cell r="F456">
            <v>16.79</v>
          </cell>
        </row>
        <row r="456">
          <cell r="H456">
            <v>1678878</v>
          </cell>
        </row>
        <row r="459">
          <cell r="B459" t="str">
            <v>41栋五单元</v>
          </cell>
          <cell r="C459">
            <v>3002</v>
          </cell>
          <cell r="D459">
            <v>69.14</v>
          </cell>
          <cell r="E459">
            <v>52.35</v>
          </cell>
          <cell r="F459">
            <v>16.79</v>
          </cell>
        </row>
        <row r="459">
          <cell r="H459">
            <v>1665198</v>
          </cell>
        </row>
        <row r="461">
          <cell r="B461" t="str">
            <v>41栋五单元</v>
          </cell>
          <cell r="C461">
            <v>3004</v>
          </cell>
          <cell r="D461">
            <v>68.58</v>
          </cell>
          <cell r="E461">
            <v>51.93</v>
          </cell>
          <cell r="F461">
            <v>16.65</v>
          </cell>
        </row>
        <row r="461">
          <cell r="H461">
            <v>1645131</v>
          </cell>
        </row>
        <row r="462">
          <cell r="B462" t="str">
            <v>41栋五单元</v>
          </cell>
          <cell r="C462">
            <v>3005</v>
          </cell>
          <cell r="D462">
            <v>68.58</v>
          </cell>
          <cell r="E462">
            <v>51.93</v>
          </cell>
          <cell r="F462">
            <v>16.65</v>
          </cell>
        </row>
        <row r="462">
          <cell r="H462">
            <v>1673411</v>
          </cell>
        </row>
        <row r="464">
          <cell r="B464" t="str">
            <v>41栋五单元</v>
          </cell>
          <cell r="C464">
            <v>3007</v>
          </cell>
          <cell r="D464">
            <v>69.14</v>
          </cell>
          <cell r="E464">
            <v>52.35</v>
          </cell>
          <cell r="F464">
            <v>16.79</v>
          </cell>
        </row>
        <row r="464">
          <cell r="H464">
            <v>1680952</v>
          </cell>
        </row>
        <row r="467">
          <cell r="B467" t="str">
            <v>41栋五单元</v>
          </cell>
          <cell r="C467">
            <v>3102</v>
          </cell>
          <cell r="D467">
            <v>69.14</v>
          </cell>
          <cell r="E467">
            <v>52.35</v>
          </cell>
          <cell r="F467">
            <v>16.79</v>
          </cell>
        </row>
        <row r="467">
          <cell r="H467">
            <v>1667963</v>
          </cell>
        </row>
        <row r="469">
          <cell r="B469" t="str">
            <v>41栋五单元</v>
          </cell>
          <cell r="C469">
            <v>3104</v>
          </cell>
          <cell r="D469">
            <v>68.58</v>
          </cell>
          <cell r="E469">
            <v>51.93</v>
          </cell>
          <cell r="F469">
            <v>16.65</v>
          </cell>
        </row>
        <row r="469">
          <cell r="H469">
            <v>1647874</v>
          </cell>
        </row>
        <row r="470">
          <cell r="B470" t="str">
            <v>41栋五单元</v>
          </cell>
          <cell r="C470">
            <v>3105</v>
          </cell>
          <cell r="D470">
            <v>68.58</v>
          </cell>
          <cell r="E470">
            <v>51.93</v>
          </cell>
          <cell r="F470">
            <v>16.65</v>
          </cell>
        </row>
        <row r="470">
          <cell r="H470">
            <v>1675468</v>
          </cell>
        </row>
        <row r="472">
          <cell r="B472" t="str">
            <v>41栋五单元</v>
          </cell>
          <cell r="C472">
            <v>3107</v>
          </cell>
          <cell r="D472">
            <v>69.14</v>
          </cell>
          <cell r="E472">
            <v>52.35</v>
          </cell>
          <cell r="F472">
            <v>16.79</v>
          </cell>
        </row>
        <row r="472">
          <cell r="H472">
            <v>1683026</v>
          </cell>
        </row>
        <row r="475">
          <cell r="B475" t="str">
            <v>41栋五单元</v>
          </cell>
          <cell r="C475">
            <v>3202</v>
          </cell>
          <cell r="D475">
            <v>69.14</v>
          </cell>
          <cell r="E475">
            <v>52.35</v>
          </cell>
          <cell r="F475">
            <v>16.79</v>
          </cell>
        </row>
        <row r="475">
          <cell r="H475">
            <v>1670729</v>
          </cell>
        </row>
        <row r="477">
          <cell r="B477" t="str">
            <v>41栋五单元</v>
          </cell>
          <cell r="C477">
            <v>3204</v>
          </cell>
          <cell r="D477">
            <v>68.58</v>
          </cell>
          <cell r="E477">
            <v>51.93</v>
          </cell>
          <cell r="F477">
            <v>16.65</v>
          </cell>
        </row>
        <row r="477">
          <cell r="H477">
            <v>1650617</v>
          </cell>
        </row>
        <row r="478">
          <cell r="B478" t="str">
            <v>41栋五单元</v>
          </cell>
          <cell r="C478">
            <v>3205</v>
          </cell>
          <cell r="D478">
            <v>68.58</v>
          </cell>
          <cell r="E478">
            <v>51.93</v>
          </cell>
          <cell r="F478">
            <v>16.65</v>
          </cell>
        </row>
        <row r="478">
          <cell r="H478">
            <v>1677526</v>
          </cell>
        </row>
        <row r="480">
          <cell r="B480" t="str">
            <v>41栋五单元</v>
          </cell>
          <cell r="C480">
            <v>3207</v>
          </cell>
          <cell r="D480">
            <v>69.14</v>
          </cell>
          <cell r="E480">
            <v>52.35</v>
          </cell>
          <cell r="F480">
            <v>16.79</v>
          </cell>
        </row>
        <row r="480">
          <cell r="H480">
            <v>1685100</v>
          </cell>
        </row>
        <row r="483">
          <cell r="B483" t="str">
            <v>41栋五单元</v>
          </cell>
          <cell r="C483">
            <v>3302</v>
          </cell>
          <cell r="D483">
            <v>69.14</v>
          </cell>
          <cell r="E483">
            <v>52.35</v>
          </cell>
          <cell r="F483">
            <v>16.79</v>
          </cell>
        </row>
        <row r="483">
          <cell r="H483">
            <v>1673495</v>
          </cell>
        </row>
        <row r="485">
          <cell r="B485" t="str">
            <v>41栋五单元</v>
          </cell>
          <cell r="C485">
            <v>3304</v>
          </cell>
          <cell r="D485">
            <v>68.58</v>
          </cell>
          <cell r="E485">
            <v>51.93</v>
          </cell>
          <cell r="F485">
            <v>16.65</v>
          </cell>
        </row>
        <row r="485">
          <cell r="H485">
            <v>1653361</v>
          </cell>
        </row>
        <row r="486">
          <cell r="B486" t="str">
            <v>41栋五单元</v>
          </cell>
          <cell r="C486">
            <v>3305</v>
          </cell>
          <cell r="D486">
            <v>68.58</v>
          </cell>
          <cell r="E486">
            <v>51.93</v>
          </cell>
          <cell r="F486">
            <v>16.65</v>
          </cell>
        </row>
        <row r="486">
          <cell r="H486">
            <v>1679583</v>
          </cell>
        </row>
        <row r="488">
          <cell r="B488" t="str">
            <v>41栋五单元</v>
          </cell>
          <cell r="C488">
            <v>3307</v>
          </cell>
          <cell r="D488">
            <v>69.14</v>
          </cell>
          <cell r="E488">
            <v>52.35</v>
          </cell>
          <cell r="F488">
            <v>16.79</v>
          </cell>
        </row>
        <row r="488">
          <cell r="H488">
            <v>1687175</v>
          </cell>
        </row>
        <row r="491">
          <cell r="B491" t="str">
            <v>41栋五单元</v>
          </cell>
          <cell r="C491">
            <v>3402</v>
          </cell>
          <cell r="D491">
            <v>69.14</v>
          </cell>
          <cell r="E491">
            <v>52.35</v>
          </cell>
          <cell r="F491">
            <v>16.79</v>
          </cell>
        </row>
        <row r="491">
          <cell r="H491">
            <v>1648604</v>
          </cell>
        </row>
        <row r="493">
          <cell r="B493" t="str">
            <v>41栋五单元</v>
          </cell>
          <cell r="C493">
            <v>3404</v>
          </cell>
          <cell r="D493">
            <v>68.58</v>
          </cell>
          <cell r="E493">
            <v>51.93</v>
          </cell>
          <cell r="F493">
            <v>16.65</v>
          </cell>
        </row>
        <row r="493">
          <cell r="H493">
            <v>1628672</v>
          </cell>
        </row>
        <row r="494">
          <cell r="B494" t="str">
            <v>41栋五单元</v>
          </cell>
          <cell r="C494">
            <v>3405</v>
          </cell>
          <cell r="D494">
            <v>68.58</v>
          </cell>
          <cell r="E494">
            <v>51.93</v>
          </cell>
          <cell r="F494">
            <v>16.65</v>
          </cell>
        </row>
        <row r="494">
          <cell r="H494">
            <v>1654208</v>
          </cell>
        </row>
        <row r="496">
          <cell r="B496" t="str">
            <v>41栋五单元</v>
          </cell>
          <cell r="C496">
            <v>3407</v>
          </cell>
          <cell r="D496">
            <v>69.14</v>
          </cell>
          <cell r="E496">
            <v>52.35</v>
          </cell>
          <cell r="F496">
            <v>16.79</v>
          </cell>
        </row>
        <row r="496">
          <cell r="H496">
            <v>1661593</v>
          </cell>
        </row>
        <row r="499">
          <cell r="B499" t="str">
            <v>41栋六单元</v>
          </cell>
          <cell r="C499">
            <v>402</v>
          </cell>
          <cell r="D499">
            <v>69.55</v>
          </cell>
          <cell r="E499">
            <v>52.07</v>
          </cell>
          <cell r="F499">
            <v>17.48</v>
          </cell>
        </row>
        <row r="499">
          <cell r="H499">
            <v>1573986</v>
          </cell>
        </row>
        <row r="500">
          <cell r="B500" t="str">
            <v>41栋六单元</v>
          </cell>
          <cell r="C500">
            <v>403</v>
          </cell>
          <cell r="D500">
            <v>69.89</v>
          </cell>
          <cell r="E500">
            <v>52.33</v>
          </cell>
          <cell r="F500">
            <v>17.56</v>
          </cell>
        </row>
        <row r="500">
          <cell r="H500">
            <v>1581887</v>
          </cell>
        </row>
        <row r="501">
          <cell r="B501" t="str">
            <v>41栋六单元</v>
          </cell>
          <cell r="C501">
            <v>404</v>
          </cell>
          <cell r="D501">
            <v>69.89</v>
          </cell>
          <cell r="E501">
            <v>52.33</v>
          </cell>
          <cell r="F501">
            <v>17.56</v>
          </cell>
        </row>
        <row r="501">
          <cell r="H501">
            <v>1578792</v>
          </cell>
        </row>
        <row r="502">
          <cell r="B502" t="str">
            <v>41栋六单元</v>
          </cell>
          <cell r="C502">
            <v>405</v>
          </cell>
          <cell r="D502">
            <v>69.68</v>
          </cell>
          <cell r="E502">
            <v>52.17</v>
          </cell>
          <cell r="F502">
            <v>17.51</v>
          </cell>
        </row>
        <row r="502">
          <cell r="H502">
            <v>1593050</v>
          </cell>
        </row>
        <row r="503">
          <cell r="B503" t="str">
            <v>41栋六单元</v>
          </cell>
          <cell r="C503">
            <v>406</v>
          </cell>
          <cell r="D503">
            <v>69.68</v>
          </cell>
          <cell r="E503">
            <v>52.17</v>
          </cell>
          <cell r="F503">
            <v>17.51</v>
          </cell>
        </row>
        <row r="503">
          <cell r="H503">
            <v>1588730</v>
          </cell>
        </row>
        <row r="504">
          <cell r="B504" t="str">
            <v>41栋六单元</v>
          </cell>
          <cell r="C504">
            <v>407</v>
          </cell>
          <cell r="D504">
            <v>69.5</v>
          </cell>
          <cell r="E504">
            <v>52.03</v>
          </cell>
          <cell r="F504">
            <v>17.47</v>
          </cell>
        </row>
        <row r="504">
          <cell r="H504">
            <v>1574599</v>
          </cell>
        </row>
        <row r="507">
          <cell r="B507" t="str">
            <v>41栋六单元</v>
          </cell>
          <cell r="C507">
            <v>502</v>
          </cell>
          <cell r="D507">
            <v>69.55</v>
          </cell>
          <cell r="E507">
            <v>52.07</v>
          </cell>
          <cell r="F507">
            <v>17.48</v>
          </cell>
        </row>
        <row r="507">
          <cell r="H507">
            <v>1589983</v>
          </cell>
        </row>
        <row r="508">
          <cell r="B508" t="str">
            <v>41栋六单元</v>
          </cell>
          <cell r="C508">
            <v>503</v>
          </cell>
          <cell r="D508">
            <v>69.89</v>
          </cell>
          <cell r="E508">
            <v>52.33</v>
          </cell>
          <cell r="F508">
            <v>17.56</v>
          </cell>
        </row>
        <row r="508">
          <cell r="H508">
            <v>1597962</v>
          </cell>
        </row>
        <row r="509">
          <cell r="B509" t="str">
            <v>41栋六单元</v>
          </cell>
          <cell r="C509">
            <v>504</v>
          </cell>
          <cell r="D509">
            <v>69.89</v>
          </cell>
          <cell r="E509">
            <v>52.33</v>
          </cell>
          <cell r="F509">
            <v>17.56</v>
          </cell>
        </row>
        <row r="509">
          <cell r="H509">
            <v>1594867</v>
          </cell>
        </row>
        <row r="510">
          <cell r="B510" t="str">
            <v>41栋六单元</v>
          </cell>
          <cell r="C510">
            <v>505</v>
          </cell>
          <cell r="D510">
            <v>69.68</v>
          </cell>
          <cell r="E510">
            <v>52.17</v>
          </cell>
          <cell r="F510">
            <v>17.51</v>
          </cell>
        </row>
        <row r="510">
          <cell r="H510">
            <v>1609076</v>
          </cell>
        </row>
        <row r="511">
          <cell r="B511" t="str">
            <v>41栋六单元</v>
          </cell>
          <cell r="C511">
            <v>506</v>
          </cell>
          <cell r="D511">
            <v>69.68</v>
          </cell>
          <cell r="E511">
            <v>52.17</v>
          </cell>
          <cell r="F511">
            <v>17.51</v>
          </cell>
        </row>
        <row r="511">
          <cell r="H511">
            <v>1604757</v>
          </cell>
        </row>
        <row r="512">
          <cell r="B512" t="str">
            <v>41栋六单元</v>
          </cell>
          <cell r="C512">
            <v>507</v>
          </cell>
          <cell r="D512">
            <v>69.5</v>
          </cell>
          <cell r="E512">
            <v>52.03</v>
          </cell>
          <cell r="F512">
            <v>17.47</v>
          </cell>
        </row>
        <row r="512">
          <cell r="H512">
            <v>1590584</v>
          </cell>
        </row>
        <row r="515">
          <cell r="B515" t="str">
            <v>41栋六单元</v>
          </cell>
          <cell r="C515">
            <v>602</v>
          </cell>
          <cell r="D515">
            <v>69.95</v>
          </cell>
          <cell r="E515">
            <v>52.35</v>
          </cell>
          <cell r="F515">
            <v>17.6</v>
          </cell>
        </row>
        <row r="515">
          <cell r="H515">
            <v>1625708</v>
          </cell>
        </row>
        <row r="516">
          <cell r="B516" t="str">
            <v>41栋六单元</v>
          </cell>
          <cell r="C516">
            <v>603</v>
          </cell>
          <cell r="D516">
            <v>69.91</v>
          </cell>
          <cell r="E516">
            <v>52.33</v>
          </cell>
          <cell r="F516">
            <v>17.58</v>
          </cell>
        </row>
        <row r="516">
          <cell r="H516">
            <v>1617994</v>
          </cell>
        </row>
        <row r="517">
          <cell r="B517" t="str">
            <v>41栋六单元</v>
          </cell>
          <cell r="C517">
            <v>604</v>
          </cell>
          <cell r="D517">
            <v>69.91</v>
          </cell>
          <cell r="E517">
            <v>52.33</v>
          </cell>
          <cell r="F517">
            <v>17.58</v>
          </cell>
        </row>
        <row r="517">
          <cell r="H517">
            <v>1614898</v>
          </cell>
        </row>
        <row r="518">
          <cell r="B518" t="str">
            <v>41栋六单元</v>
          </cell>
          <cell r="C518">
            <v>605</v>
          </cell>
          <cell r="D518">
            <v>69.7</v>
          </cell>
          <cell r="E518">
            <v>52.17</v>
          </cell>
          <cell r="F518">
            <v>17.53</v>
          </cell>
        </row>
        <row r="518">
          <cell r="H518">
            <v>1629054</v>
          </cell>
        </row>
        <row r="519">
          <cell r="B519" t="str">
            <v>41栋六单元</v>
          </cell>
          <cell r="C519">
            <v>606</v>
          </cell>
          <cell r="D519">
            <v>69.7</v>
          </cell>
          <cell r="E519">
            <v>52.17</v>
          </cell>
          <cell r="F519">
            <v>17.53</v>
          </cell>
        </row>
        <row r="519">
          <cell r="H519">
            <v>1624733</v>
          </cell>
        </row>
        <row r="520">
          <cell r="B520" t="str">
            <v>41栋六单元</v>
          </cell>
          <cell r="C520">
            <v>607</v>
          </cell>
          <cell r="D520">
            <v>69.95</v>
          </cell>
          <cell r="E520">
            <v>52.35</v>
          </cell>
          <cell r="F520">
            <v>17.6</v>
          </cell>
        </row>
        <row r="520">
          <cell r="H520">
            <v>1627463</v>
          </cell>
        </row>
        <row r="523">
          <cell r="B523" t="str">
            <v>41栋六单元</v>
          </cell>
          <cell r="C523">
            <v>702</v>
          </cell>
          <cell r="D523">
            <v>69.95</v>
          </cell>
          <cell r="E523">
            <v>52.35</v>
          </cell>
          <cell r="F523">
            <v>17.6</v>
          </cell>
        </row>
        <row r="523">
          <cell r="H523">
            <v>1627807</v>
          </cell>
        </row>
        <row r="524">
          <cell r="B524" t="str">
            <v>41栋六单元</v>
          </cell>
          <cell r="C524">
            <v>703</v>
          </cell>
          <cell r="D524">
            <v>69.91</v>
          </cell>
          <cell r="E524">
            <v>52.33</v>
          </cell>
          <cell r="F524">
            <v>17.58</v>
          </cell>
        </row>
        <row r="524">
          <cell r="H524">
            <v>1627082</v>
          </cell>
        </row>
        <row r="525">
          <cell r="B525" t="str">
            <v>41栋六单元</v>
          </cell>
          <cell r="C525">
            <v>704</v>
          </cell>
          <cell r="D525">
            <v>69.91</v>
          </cell>
          <cell r="E525">
            <v>52.33</v>
          </cell>
          <cell r="F525">
            <v>17.58</v>
          </cell>
        </row>
        <row r="525">
          <cell r="H525">
            <v>1623987</v>
          </cell>
        </row>
        <row r="526">
          <cell r="B526" t="str">
            <v>41栋六单元</v>
          </cell>
          <cell r="C526">
            <v>705</v>
          </cell>
          <cell r="D526">
            <v>69.7</v>
          </cell>
          <cell r="E526">
            <v>52.17</v>
          </cell>
          <cell r="F526">
            <v>17.53</v>
          </cell>
        </row>
        <row r="526">
          <cell r="H526">
            <v>1631145</v>
          </cell>
        </row>
        <row r="527">
          <cell r="B527" t="str">
            <v>41栋六单元</v>
          </cell>
          <cell r="C527">
            <v>706</v>
          </cell>
          <cell r="D527">
            <v>69.7</v>
          </cell>
          <cell r="E527">
            <v>52.17</v>
          </cell>
          <cell r="F527">
            <v>17.53</v>
          </cell>
        </row>
        <row r="527">
          <cell r="H527">
            <v>1626824</v>
          </cell>
        </row>
        <row r="528">
          <cell r="B528" t="str">
            <v>41栋六单元</v>
          </cell>
          <cell r="C528">
            <v>707</v>
          </cell>
          <cell r="D528">
            <v>69.95</v>
          </cell>
          <cell r="E528">
            <v>52.35</v>
          </cell>
          <cell r="F528">
            <v>17.6</v>
          </cell>
        </row>
        <row r="528">
          <cell r="H528">
            <v>1629562</v>
          </cell>
        </row>
        <row r="531">
          <cell r="B531" t="str">
            <v>41栋六单元</v>
          </cell>
          <cell r="C531">
            <v>802</v>
          </cell>
          <cell r="D531">
            <v>69.95</v>
          </cell>
          <cell r="E531">
            <v>52.35</v>
          </cell>
          <cell r="F531">
            <v>17.6</v>
          </cell>
        </row>
        <row r="531">
          <cell r="H531">
            <v>1629905</v>
          </cell>
        </row>
        <row r="532">
          <cell r="B532" t="str">
            <v>41栋六单元</v>
          </cell>
          <cell r="C532">
            <v>803</v>
          </cell>
          <cell r="D532">
            <v>69.91</v>
          </cell>
          <cell r="E532">
            <v>52.33</v>
          </cell>
          <cell r="F532">
            <v>17.58</v>
          </cell>
        </row>
        <row r="532">
          <cell r="H532">
            <v>1629180</v>
          </cell>
        </row>
        <row r="533">
          <cell r="B533" t="str">
            <v>41栋六单元</v>
          </cell>
          <cell r="C533">
            <v>804</v>
          </cell>
          <cell r="D533">
            <v>69.91</v>
          </cell>
          <cell r="E533">
            <v>52.33</v>
          </cell>
          <cell r="F533">
            <v>17.58</v>
          </cell>
        </row>
        <row r="533">
          <cell r="H533">
            <v>1626084</v>
          </cell>
        </row>
        <row r="534">
          <cell r="B534" t="str">
            <v>41栋六单元</v>
          </cell>
          <cell r="C534">
            <v>805</v>
          </cell>
          <cell r="D534">
            <v>69.7</v>
          </cell>
          <cell r="E534">
            <v>52.17</v>
          </cell>
          <cell r="F534">
            <v>17.53</v>
          </cell>
        </row>
        <row r="534">
          <cell r="H534">
            <v>1633236</v>
          </cell>
        </row>
        <row r="535">
          <cell r="B535" t="str">
            <v>41栋六单元</v>
          </cell>
          <cell r="C535">
            <v>806</v>
          </cell>
          <cell r="D535">
            <v>69.7</v>
          </cell>
          <cell r="E535">
            <v>52.17</v>
          </cell>
          <cell r="F535">
            <v>17.53</v>
          </cell>
        </row>
        <row r="535">
          <cell r="H535">
            <v>1628915</v>
          </cell>
        </row>
        <row r="536">
          <cell r="B536" t="str">
            <v>41栋六单元</v>
          </cell>
          <cell r="C536">
            <v>807</v>
          </cell>
          <cell r="D536">
            <v>69.95</v>
          </cell>
          <cell r="E536">
            <v>52.35</v>
          </cell>
          <cell r="F536">
            <v>17.6</v>
          </cell>
        </row>
        <row r="536">
          <cell r="H536">
            <v>1631660</v>
          </cell>
        </row>
        <row r="539">
          <cell r="B539" t="str">
            <v>41栋六单元</v>
          </cell>
          <cell r="C539">
            <v>902</v>
          </cell>
          <cell r="D539">
            <v>69.95</v>
          </cell>
          <cell r="E539">
            <v>52.35</v>
          </cell>
          <cell r="F539">
            <v>17.6</v>
          </cell>
        </row>
        <row r="539">
          <cell r="H539">
            <v>1632004</v>
          </cell>
        </row>
        <row r="540">
          <cell r="B540" t="str">
            <v>41栋六单元</v>
          </cell>
          <cell r="C540">
            <v>903</v>
          </cell>
          <cell r="D540">
            <v>69.91</v>
          </cell>
          <cell r="E540">
            <v>52.33</v>
          </cell>
          <cell r="F540">
            <v>17.58</v>
          </cell>
        </row>
        <row r="540">
          <cell r="H540">
            <v>1631277</v>
          </cell>
        </row>
        <row r="541">
          <cell r="B541" t="str">
            <v>41栋六单元</v>
          </cell>
          <cell r="C541">
            <v>904</v>
          </cell>
          <cell r="D541">
            <v>69.91</v>
          </cell>
          <cell r="E541">
            <v>52.33</v>
          </cell>
          <cell r="F541">
            <v>17.58</v>
          </cell>
        </row>
        <row r="541">
          <cell r="H541">
            <v>1628181</v>
          </cell>
        </row>
        <row r="542">
          <cell r="B542" t="str">
            <v>41栋六单元</v>
          </cell>
          <cell r="C542">
            <v>905</v>
          </cell>
          <cell r="D542">
            <v>69.7</v>
          </cell>
          <cell r="E542">
            <v>52.17</v>
          </cell>
          <cell r="F542">
            <v>17.53</v>
          </cell>
        </row>
        <row r="542">
          <cell r="H542">
            <v>1642297</v>
          </cell>
        </row>
        <row r="543">
          <cell r="B543" t="str">
            <v>41栋六单元</v>
          </cell>
          <cell r="C543">
            <v>906</v>
          </cell>
          <cell r="D543">
            <v>69.7</v>
          </cell>
          <cell r="E543">
            <v>52.17</v>
          </cell>
          <cell r="F543">
            <v>17.53</v>
          </cell>
        </row>
        <row r="543">
          <cell r="H543">
            <v>1637976</v>
          </cell>
        </row>
        <row r="544">
          <cell r="B544" t="str">
            <v>41栋六单元</v>
          </cell>
          <cell r="C544">
            <v>907</v>
          </cell>
          <cell r="D544">
            <v>69.95</v>
          </cell>
          <cell r="E544">
            <v>52.35</v>
          </cell>
          <cell r="F544">
            <v>17.6</v>
          </cell>
        </row>
        <row r="544">
          <cell r="H544">
            <v>1640754</v>
          </cell>
        </row>
        <row r="547">
          <cell r="B547" t="str">
            <v>41栋六单元</v>
          </cell>
          <cell r="C547">
            <v>1002</v>
          </cell>
          <cell r="D547">
            <v>69.95</v>
          </cell>
          <cell r="E547">
            <v>52.35</v>
          </cell>
          <cell r="F547">
            <v>17.6</v>
          </cell>
        </row>
        <row r="547">
          <cell r="H547">
            <v>1634102</v>
          </cell>
        </row>
        <row r="548">
          <cell r="B548" t="str">
            <v>41栋六单元</v>
          </cell>
          <cell r="C548">
            <v>1003</v>
          </cell>
          <cell r="D548">
            <v>69.91</v>
          </cell>
          <cell r="E548">
            <v>52.33</v>
          </cell>
          <cell r="F548">
            <v>17.58</v>
          </cell>
        </row>
        <row r="548">
          <cell r="H548">
            <v>1633374</v>
          </cell>
        </row>
        <row r="549">
          <cell r="B549" t="str">
            <v>41栋六单元</v>
          </cell>
          <cell r="C549">
            <v>1004</v>
          </cell>
          <cell r="D549">
            <v>69.91</v>
          </cell>
          <cell r="E549">
            <v>52.33</v>
          </cell>
          <cell r="F549">
            <v>17.58</v>
          </cell>
        </row>
        <row r="549">
          <cell r="H549">
            <v>1630279</v>
          </cell>
        </row>
        <row r="550">
          <cell r="B550" t="str">
            <v>41栋六单元</v>
          </cell>
          <cell r="C550">
            <v>1005</v>
          </cell>
          <cell r="D550">
            <v>69.7</v>
          </cell>
          <cell r="E550">
            <v>52.17</v>
          </cell>
          <cell r="F550">
            <v>17.53</v>
          </cell>
        </row>
        <row r="550">
          <cell r="H550">
            <v>1654843</v>
          </cell>
        </row>
        <row r="551">
          <cell r="B551" t="str">
            <v>41栋六单元</v>
          </cell>
          <cell r="C551">
            <v>1006</v>
          </cell>
          <cell r="D551">
            <v>69.7</v>
          </cell>
          <cell r="E551">
            <v>52.17</v>
          </cell>
          <cell r="F551">
            <v>17.53</v>
          </cell>
        </row>
        <row r="551">
          <cell r="H551">
            <v>1650522</v>
          </cell>
        </row>
        <row r="552">
          <cell r="B552" t="str">
            <v>41栋六单元</v>
          </cell>
          <cell r="C552">
            <v>1007</v>
          </cell>
          <cell r="D552">
            <v>69.95</v>
          </cell>
          <cell r="E552">
            <v>52.35</v>
          </cell>
          <cell r="F552">
            <v>17.6</v>
          </cell>
        </row>
        <row r="552">
          <cell r="H552">
            <v>1653345</v>
          </cell>
        </row>
        <row r="555">
          <cell r="B555" t="str">
            <v>41栋六单元</v>
          </cell>
          <cell r="C555">
            <v>1102</v>
          </cell>
          <cell r="D555">
            <v>69.95</v>
          </cell>
          <cell r="E555">
            <v>52.35</v>
          </cell>
          <cell r="F555">
            <v>17.6</v>
          </cell>
        </row>
        <row r="555">
          <cell r="H555">
            <v>1636201</v>
          </cell>
        </row>
        <row r="556">
          <cell r="B556" t="str">
            <v>41栋六单元</v>
          </cell>
          <cell r="C556">
            <v>1103</v>
          </cell>
          <cell r="D556">
            <v>69.91</v>
          </cell>
          <cell r="E556">
            <v>52.33</v>
          </cell>
          <cell r="F556">
            <v>17.58</v>
          </cell>
        </row>
        <row r="556">
          <cell r="H556">
            <v>1635471</v>
          </cell>
        </row>
        <row r="557">
          <cell r="B557" t="str">
            <v>41栋六单元</v>
          </cell>
          <cell r="C557">
            <v>1104</v>
          </cell>
          <cell r="D557">
            <v>69.91</v>
          </cell>
          <cell r="E557">
            <v>52.33</v>
          </cell>
          <cell r="F557">
            <v>17.58</v>
          </cell>
        </row>
        <row r="557">
          <cell r="H557">
            <v>1632376</v>
          </cell>
        </row>
        <row r="558">
          <cell r="B558" t="str">
            <v>41栋六单元</v>
          </cell>
          <cell r="C558">
            <v>1105</v>
          </cell>
          <cell r="D558">
            <v>69.7</v>
          </cell>
          <cell r="E558">
            <v>52.17</v>
          </cell>
          <cell r="F558">
            <v>17.53</v>
          </cell>
        </row>
        <row r="558">
          <cell r="H558">
            <v>1667389</v>
          </cell>
        </row>
        <row r="559">
          <cell r="B559" t="str">
            <v>41栋六单元</v>
          </cell>
          <cell r="C559">
            <v>1106</v>
          </cell>
          <cell r="D559">
            <v>69.7</v>
          </cell>
          <cell r="E559">
            <v>52.17</v>
          </cell>
          <cell r="F559">
            <v>17.53</v>
          </cell>
        </row>
        <row r="559">
          <cell r="H559">
            <v>1663068</v>
          </cell>
        </row>
        <row r="560">
          <cell r="B560" t="str">
            <v>41栋六单元</v>
          </cell>
          <cell r="C560">
            <v>1107</v>
          </cell>
          <cell r="D560">
            <v>69.95</v>
          </cell>
          <cell r="E560">
            <v>52.35</v>
          </cell>
          <cell r="F560">
            <v>17.6</v>
          </cell>
        </row>
        <row r="560">
          <cell r="H560">
            <v>1665936</v>
          </cell>
        </row>
        <row r="563">
          <cell r="B563" t="str">
            <v>41栋六单元</v>
          </cell>
          <cell r="C563">
            <v>1202</v>
          </cell>
          <cell r="D563">
            <v>69.95</v>
          </cell>
          <cell r="E563">
            <v>52.35</v>
          </cell>
          <cell r="F563">
            <v>17.6</v>
          </cell>
        </row>
        <row r="563">
          <cell r="H563">
            <v>1638299</v>
          </cell>
        </row>
        <row r="564">
          <cell r="B564" t="str">
            <v>41栋六单元</v>
          </cell>
          <cell r="C564">
            <v>1203</v>
          </cell>
          <cell r="D564">
            <v>69.91</v>
          </cell>
          <cell r="E564">
            <v>52.33</v>
          </cell>
          <cell r="F564">
            <v>17.58</v>
          </cell>
        </row>
        <row r="564">
          <cell r="H564">
            <v>1637569</v>
          </cell>
        </row>
        <row r="565">
          <cell r="B565" t="str">
            <v>41栋六单元</v>
          </cell>
          <cell r="C565">
            <v>1204</v>
          </cell>
          <cell r="D565">
            <v>69.91</v>
          </cell>
          <cell r="E565">
            <v>52.33</v>
          </cell>
          <cell r="F565">
            <v>17.58</v>
          </cell>
        </row>
        <row r="565">
          <cell r="H565">
            <v>1634473</v>
          </cell>
        </row>
        <row r="566">
          <cell r="B566" t="str">
            <v>41栋六单元</v>
          </cell>
          <cell r="C566">
            <v>1205</v>
          </cell>
          <cell r="D566">
            <v>69.7</v>
          </cell>
          <cell r="E566">
            <v>52.17</v>
          </cell>
          <cell r="F566">
            <v>17.53</v>
          </cell>
        </row>
        <row r="566">
          <cell r="H566">
            <v>1669480</v>
          </cell>
        </row>
        <row r="567">
          <cell r="B567" t="str">
            <v>41栋六单元</v>
          </cell>
          <cell r="C567">
            <v>1206</v>
          </cell>
          <cell r="D567">
            <v>69.7</v>
          </cell>
          <cell r="E567">
            <v>52.17</v>
          </cell>
          <cell r="F567">
            <v>17.53</v>
          </cell>
        </row>
        <row r="567">
          <cell r="H567">
            <v>1665159</v>
          </cell>
        </row>
        <row r="568">
          <cell r="B568" t="str">
            <v>41栋六单元</v>
          </cell>
          <cell r="C568">
            <v>1207</v>
          </cell>
          <cell r="D568">
            <v>69.95</v>
          </cell>
          <cell r="E568">
            <v>52.35</v>
          </cell>
          <cell r="F568">
            <v>17.6</v>
          </cell>
        </row>
        <row r="568">
          <cell r="H568">
            <v>1668034</v>
          </cell>
        </row>
        <row r="571">
          <cell r="B571" t="str">
            <v>41栋六单元</v>
          </cell>
          <cell r="C571">
            <v>1302</v>
          </cell>
          <cell r="D571">
            <v>69.95</v>
          </cell>
          <cell r="E571">
            <v>52.35</v>
          </cell>
          <cell r="F571">
            <v>17.6</v>
          </cell>
        </row>
        <row r="571">
          <cell r="H571">
            <v>1640398</v>
          </cell>
        </row>
        <row r="572">
          <cell r="B572" t="str">
            <v>41栋六单元</v>
          </cell>
          <cell r="C572">
            <v>1303</v>
          </cell>
          <cell r="D572">
            <v>69.91</v>
          </cell>
          <cell r="E572">
            <v>52.33</v>
          </cell>
          <cell r="F572">
            <v>17.58</v>
          </cell>
        </row>
        <row r="572">
          <cell r="H572">
            <v>1639666</v>
          </cell>
        </row>
        <row r="573">
          <cell r="B573" t="str">
            <v>41栋六单元</v>
          </cell>
          <cell r="C573">
            <v>1304</v>
          </cell>
          <cell r="D573">
            <v>69.91</v>
          </cell>
          <cell r="E573">
            <v>52.33</v>
          </cell>
          <cell r="F573">
            <v>17.58</v>
          </cell>
        </row>
        <row r="573">
          <cell r="H573">
            <v>1636570</v>
          </cell>
        </row>
        <row r="574">
          <cell r="B574" t="str">
            <v>41栋六单元</v>
          </cell>
          <cell r="C574">
            <v>1305</v>
          </cell>
          <cell r="D574">
            <v>69.7</v>
          </cell>
          <cell r="E574">
            <v>52.17</v>
          </cell>
          <cell r="F574">
            <v>17.53</v>
          </cell>
        </row>
        <row r="574">
          <cell r="H574">
            <v>1671571</v>
          </cell>
        </row>
        <row r="575">
          <cell r="B575" t="str">
            <v>41栋六单元</v>
          </cell>
          <cell r="C575">
            <v>1306</v>
          </cell>
          <cell r="D575">
            <v>69.7</v>
          </cell>
          <cell r="E575">
            <v>52.17</v>
          </cell>
          <cell r="F575">
            <v>17.53</v>
          </cell>
        </row>
        <row r="575">
          <cell r="H575">
            <v>1667250</v>
          </cell>
        </row>
        <row r="576">
          <cell r="B576" t="str">
            <v>41栋六单元</v>
          </cell>
          <cell r="C576">
            <v>1307</v>
          </cell>
          <cell r="D576">
            <v>69.95</v>
          </cell>
          <cell r="E576">
            <v>52.35</v>
          </cell>
          <cell r="F576">
            <v>17.6</v>
          </cell>
        </row>
        <row r="576">
          <cell r="H576">
            <v>1670133</v>
          </cell>
        </row>
        <row r="579">
          <cell r="B579" t="str">
            <v>41栋六单元</v>
          </cell>
          <cell r="C579">
            <v>1402</v>
          </cell>
          <cell r="D579">
            <v>69.95</v>
          </cell>
          <cell r="E579">
            <v>52.35</v>
          </cell>
          <cell r="F579">
            <v>17.6</v>
          </cell>
        </row>
        <row r="579">
          <cell r="H579">
            <v>1642496</v>
          </cell>
        </row>
        <row r="580">
          <cell r="B580" t="str">
            <v>41栋六单元</v>
          </cell>
          <cell r="C580">
            <v>1403</v>
          </cell>
          <cell r="D580">
            <v>69.91</v>
          </cell>
          <cell r="E580">
            <v>52.33</v>
          </cell>
          <cell r="F580">
            <v>17.58</v>
          </cell>
        </row>
        <row r="580">
          <cell r="H580">
            <v>1641763</v>
          </cell>
        </row>
        <row r="581">
          <cell r="B581" t="str">
            <v>41栋六单元</v>
          </cell>
          <cell r="C581">
            <v>1404</v>
          </cell>
          <cell r="D581">
            <v>69.91</v>
          </cell>
          <cell r="E581">
            <v>52.33</v>
          </cell>
          <cell r="F581">
            <v>17.58</v>
          </cell>
        </row>
        <row r="581">
          <cell r="H581">
            <v>1638668</v>
          </cell>
        </row>
        <row r="582">
          <cell r="B582" t="str">
            <v>41栋六单元</v>
          </cell>
          <cell r="C582">
            <v>1405</v>
          </cell>
          <cell r="D582">
            <v>69.7</v>
          </cell>
          <cell r="E582">
            <v>52.17</v>
          </cell>
          <cell r="F582">
            <v>17.53</v>
          </cell>
        </row>
        <row r="582">
          <cell r="H582">
            <v>1673662</v>
          </cell>
        </row>
        <row r="583">
          <cell r="B583" t="str">
            <v>41栋六单元</v>
          </cell>
          <cell r="C583">
            <v>1406</v>
          </cell>
          <cell r="D583">
            <v>69.7</v>
          </cell>
          <cell r="E583">
            <v>52.17</v>
          </cell>
          <cell r="F583">
            <v>17.53</v>
          </cell>
        </row>
        <row r="583">
          <cell r="H583">
            <v>1669341</v>
          </cell>
        </row>
        <row r="584">
          <cell r="B584" t="str">
            <v>41栋六单元</v>
          </cell>
          <cell r="C584">
            <v>1407</v>
          </cell>
          <cell r="D584">
            <v>69.95</v>
          </cell>
          <cell r="E584">
            <v>52.35</v>
          </cell>
          <cell r="F584">
            <v>17.6</v>
          </cell>
        </row>
        <row r="584">
          <cell r="H584">
            <v>1672231</v>
          </cell>
        </row>
        <row r="587">
          <cell r="B587" t="str">
            <v>41栋六单元</v>
          </cell>
          <cell r="C587">
            <v>1502</v>
          </cell>
          <cell r="D587">
            <v>69.95</v>
          </cell>
          <cell r="E587">
            <v>52.35</v>
          </cell>
          <cell r="F587">
            <v>17.6</v>
          </cell>
        </row>
        <row r="587">
          <cell r="H587">
            <v>1644595</v>
          </cell>
        </row>
        <row r="588">
          <cell r="B588" t="str">
            <v>41栋六单元</v>
          </cell>
          <cell r="C588">
            <v>1503</v>
          </cell>
          <cell r="D588">
            <v>69.91</v>
          </cell>
          <cell r="E588">
            <v>52.33</v>
          </cell>
          <cell r="F588">
            <v>17.58</v>
          </cell>
        </row>
        <row r="588">
          <cell r="H588">
            <v>1643861</v>
          </cell>
        </row>
        <row r="589">
          <cell r="B589" t="str">
            <v>41栋六单元</v>
          </cell>
          <cell r="C589">
            <v>1504</v>
          </cell>
          <cell r="D589">
            <v>69.91</v>
          </cell>
          <cell r="E589">
            <v>52.33</v>
          </cell>
          <cell r="F589">
            <v>17.58</v>
          </cell>
        </row>
        <row r="589">
          <cell r="H589">
            <v>1640765</v>
          </cell>
        </row>
        <row r="590">
          <cell r="B590" t="str">
            <v>41栋六单元</v>
          </cell>
          <cell r="C590">
            <v>1505</v>
          </cell>
          <cell r="D590">
            <v>69.7</v>
          </cell>
          <cell r="E590">
            <v>52.17</v>
          </cell>
          <cell r="F590">
            <v>17.53</v>
          </cell>
        </row>
        <row r="590">
          <cell r="H590">
            <v>1675753</v>
          </cell>
        </row>
        <row r="591">
          <cell r="B591" t="str">
            <v>41栋六单元</v>
          </cell>
          <cell r="C591">
            <v>1506</v>
          </cell>
          <cell r="D591">
            <v>69.7</v>
          </cell>
          <cell r="E591">
            <v>52.17</v>
          </cell>
          <cell r="F591">
            <v>17.53</v>
          </cell>
        </row>
        <row r="591">
          <cell r="H591">
            <v>1671432</v>
          </cell>
        </row>
        <row r="592">
          <cell r="B592" t="str">
            <v>41栋六单元</v>
          </cell>
          <cell r="C592">
            <v>1507</v>
          </cell>
          <cell r="D592">
            <v>69.95</v>
          </cell>
          <cell r="E592">
            <v>52.35</v>
          </cell>
          <cell r="F592">
            <v>17.6</v>
          </cell>
        </row>
        <row r="592">
          <cell r="H592">
            <v>1674330</v>
          </cell>
        </row>
        <row r="595">
          <cell r="B595" t="str">
            <v>41栋六单元</v>
          </cell>
          <cell r="C595">
            <v>1602</v>
          </cell>
          <cell r="D595">
            <v>69.95</v>
          </cell>
          <cell r="E595">
            <v>52.35</v>
          </cell>
          <cell r="F595">
            <v>17.6</v>
          </cell>
        </row>
        <row r="595">
          <cell r="H595">
            <v>1647393</v>
          </cell>
        </row>
        <row r="596">
          <cell r="B596" t="str">
            <v>41栋六单元</v>
          </cell>
          <cell r="C596">
            <v>1603</v>
          </cell>
          <cell r="D596">
            <v>69.91</v>
          </cell>
          <cell r="E596">
            <v>52.33</v>
          </cell>
          <cell r="F596">
            <v>17.58</v>
          </cell>
        </row>
        <row r="596">
          <cell r="H596">
            <v>1646657</v>
          </cell>
        </row>
        <row r="597">
          <cell r="B597" t="str">
            <v>41栋六单元</v>
          </cell>
          <cell r="C597">
            <v>1604</v>
          </cell>
          <cell r="D597">
            <v>69.91</v>
          </cell>
          <cell r="E597">
            <v>52.33</v>
          </cell>
          <cell r="F597">
            <v>17.58</v>
          </cell>
        </row>
        <row r="597">
          <cell r="H597">
            <v>1643561</v>
          </cell>
        </row>
        <row r="598">
          <cell r="B598" t="str">
            <v>41栋六单元</v>
          </cell>
          <cell r="C598">
            <v>1605</v>
          </cell>
          <cell r="D598">
            <v>69.7</v>
          </cell>
          <cell r="E598">
            <v>52.17</v>
          </cell>
          <cell r="F598">
            <v>17.53</v>
          </cell>
        </row>
        <row r="598">
          <cell r="H598">
            <v>1677844</v>
          </cell>
        </row>
        <row r="599">
          <cell r="B599" t="str">
            <v>41栋六单元</v>
          </cell>
          <cell r="C599">
            <v>1606</v>
          </cell>
          <cell r="D599">
            <v>69.7</v>
          </cell>
          <cell r="E599">
            <v>52.17</v>
          </cell>
          <cell r="F599">
            <v>17.53</v>
          </cell>
        </row>
        <row r="599">
          <cell r="H599">
            <v>1673523</v>
          </cell>
        </row>
        <row r="600">
          <cell r="B600" t="str">
            <v>41栋六单元</v>
          </cell>
          <cell r="C600">
            <v>1607</v>
          </cell>
          <cell r="D600">
            <v>69.95</v>
          </cell>
          <cell r="E600">
            <v>52.35</v>
          </cell>
          <cell r="F600">
            <v>17.6</v>
          </cell>
        </row>
        <row r="600">
          <cell r="H600">
            <v>1676428</v>
          </cell>
        </row>
        <row r="603">
          <cell r="B603" t="str">
            <v>41栋六单元</v>
          </cell>
          <cell r="C603">
            <v>1702</v>
          </cell>
          <cell r="D603">
            <v>69.95</v>
          </cell>
          <cell r="E603">
            <v>52.35</v>
          </cell>
          <cell r="F603">
            <v>17.6</v>
          </cell>
        </row>
        <row r="603">
          <cell r="H603">
            <v>1650191</v>
          </cell>
        </row>
        <row r="604">
          <cell r="B604" t="str">
            <v>41栋六单元</v>
          </cell>
          <cell r="C604">
            <v>1703</v>
          </cell>
          <cell r="D604">
            <v>69.91</v>
          </cell>
          <cell r="E604">
            <v>52.33</v>
          </cell>
          <cell r="F604">
            <v>17.58</v>
          </cell>
        </row>
        <row r="604">
          <cell r="H604">
            <v>1649453</v>
          </cell>
        </row>
        <row r="605">
          <cell r="B605" t="str">
            <v>41栋六单元</v>
          </cell>
          <cell r="C605">
            <v>1704</v>
          </cell>
          <cell r="D605">
            <v>69.91</v>
          </cell>
          <cell r="E605">
            <v>52.33</v>
          </cell>
          <cell r="F605">
            <v>17.58</v>
          </cell>
        </row>
        <row r="605">
          <cell r="H605">
            <v>1646358</v>
          </cell>
        </row>
        <row r="606">
          <cell r="B606" t="str">
            <v>41栋六单元</v>
          </cell>
          <cell r="C606">
            <v>1705</v>
          </cell>
          <cell r="D606">
            <v>69.7</v>
          </cell>
          <cell r="E606">
            <v>52.17</v>
          </cell>
          <cell r="F606">
            <v>17.53</v>
          </cell>
        </row>
        <row r="606">
          <cell r="H606">
            <v>1679935</v>
          </cell>
        </row>
        <row r="607">
          <cell r="B607" t="str">
            <v>41栋六单元</v>
          </cell>
          <cell r="C607">
            <v>1706</v>
          </cell>
          <cell r="D607">
            <v>69.7</v>
          </cell>
          <cell r="E607">
            <v>52.17</v>
          </cell>
          <cell r="F607">
            <v>17.53</v>
          </cell>
        </row>
        <row r="607">
          <cell r="H607">
            <v>1675614</v>
          </cell>
        </row>
        <row r="608">
          <cell r="B608" t="str">
            <v>41栋六单元</v>
          </cell>
          <cell r="C608">
            <v>1707</v>
          </cell>
          <cell r="D608">
            <v>69.95</v>
          </cell>
          <cell r="E608">
            <v>52.35</v>
          </cell>
          <cell r="F608">
            <v>17.6</v>
          </cell>
        </row>
        <row r="608">
          <cell r="H608">
            <v>1678527</v>
          </cell>
        </row>
        <row r="611">
          <cell r="B611" t="str">
            <v>41栋六单元</v>
          </cell>
          <cell r="C611">
            <v>1802</v>
          </cell>
          <cell r="D611">
            <v>69.95</v>
          </cell>
          <cell r="E611">
            <v>52.35</v>
          </cell>
          <cell r="F611">
            <v>17.6</v>
          </cell>
        </row>
        <row r="611">
          <cell r="H611">
            <v>1652989</v>
          </cell>
        </row>
        <row r="612">
          <cell r="B612" t="str">
            <v>41栋六单元</v>
          </cell>
          <cell r="C612">
            <v>1803</v>
          </cell>
          <cell r="D612">
            <v>69.91</v>
          </cell>
          <cell r="E612">
            <v>52.33</v>
          </cell>
          <cell r="F612">
            <v>17.58</v>
          </cell>
        </row>
        <row r="612">
          <cell r="H612">
            <v>1652250</v>
          </cell>
        </row>
        <row r="613">
          <cell r="B613" t="str">
            <v>41栋六单元</v>
          </cell>
          <cell r="C613">
            <v>1804</v>
          </cell>
          <cell r="D613">
            <v>69.91</v>
          </cell>
          <cell r="E613">
            <v>52.33</v>
          </cell>
          <cell r="F613">
            <v>17.58</v>
          </cell>
        </row>
        <row r="613">
          <cell r="H613">
            <v>1649154</v>
          </cell>
        </row>
        <row r="614">
          <cell r="B614" t="str">
            <v>41栋六单元</v>
          </cell>
          <cell r="C614">
            <v>1805</v>
          </cell>
          <cell r="D614">
            <v>69.7</v>
          </cell>
          <cell r="E614">
            <v>52.17</v>
          </cell>
          <cell r="F614">
            <v>17.53</v>
          </cell>
        </row>
        <row r="614">
          <cell r="H614">
            <v>1682026</v>
          </cell>
        </row>
        <row r="615">
          <cell r="B615" t="str">
            <v>41栋六单元</v>
          </cell>
          <cell r="C615">
            <v>1806</v>
          </cell>
          <cell r="D615">
            <v>69.7</v>
          </cell>
          <cell r="E615">
            <v>52.17</v>
          </cell>
          <cell r="F615">
            <v>17.53</v>
          </cell>
        </row>
        <row r="615">
          <cell r="H615">
            <v>1677705</v>
          </cell>
        </row>
        <row r="616">
          <cell r="B616" t="str">
            <v>41栋六单元</v>
          </cell>
          <cell r="C616">
            <v>1807</v>
          </cell>
          <cell r="D616">
            <v>69.95</v>
          </cell>
          <cell r="E616">
            <v>52.35</v>
          </cell>
          <cell r="F616">
            <v>17.6</v>
          </cell>
        </row>
        <row r="616">
          <cell r="H616">
            <v>1680625</v>
          </cell>
        </row>
        <row r="619">
          <cell r="B619" t="str">
            <v>41栋六单元</v>
          </cell>
          <cell r="C619">
            <v>1902</v>
          </cell>
          <cell r="D619">
            <v>69.95</v>
          </cell>
          <cell r="E619">
            <v>52.35</v>
          </cell>
          <cell r="F619">
            <v>17.6</v>
          </cell>
        </row>
        <row r="619">
          <cell r="H619">
            <v>1655787</v>
          </cell>
        </row>
        <row r="620">
          <cell r="B620" t="str">
            <v>41栋六单元</v>
          </cell>
          <cell r="C620">
            <v>1903</v>
          </cell>
          <cell r="D620">
            <v>69.91</v>
          </cell>
          <cell r="E620">
            <v>52.33</v>
          </cell>
          <cell r="F620">
            <v>17.58</v>
          </cell>
        </row>
        <row r="620">
          <cell r="H620">
            <v>1655046</v>
          </cell>
        </row>
        <row r="621">
          <cell r="B621" t="str">
            <v>41栋六单元</v>
          </cell>
          <cell r="C621">
            <v>1904</v>
          </cell>
          <cell r="D621">
            <v>69.91</v>
          </cell>
          <cell r="E621">
            <v>52.33</v>
          </cell>
          <cell r="F621">
            <v>17.58</v>
          </cell>
        </row>
        <row r="621">
          <cell r="H621">
            <v>1651951</v>
          </cell>
        </row>
        <row r="622">
          <cell r="B622" t="str">
            <v>41栋六单元</v>
          </cell>
          <cell r="C622">
            <v>1905</v>
          </cell>
          <cell r="D622">
            <v>69.7</v>
          </cell>
          <cell r="E622">
            <v>52.17</v>
          </cell>
          <cell r="F622">
            <v>17.53</v>
          </cell>
        </row>
        <row r="622">
          <cell r="H622">
            <v>1684117</v>
          </cell>
        </row>
        <row r="623">
          <cell r="B623" t="str">
            <v>41栋六单元</v>
          </cell>
          <cell r="C623">
            <v>1906</v>
          </cell>
          <cell r="D623">
            <v>69.7</v>
          </cell>
          <cell r="E623">
            <v>52.17</v>
          </cell>
          <cell r="F623">
            <v>17.53</v>
          </cell>
        </row>
        <row r="623">
          <cell r="H623">
            <v>1679796</v>
          </cell>
        </row>
        <row r="624">
          <cell r="B624" t="str">
            <v>41栋六单元</v>
          </cell>
          <cell r="C624">
            <v>1907</v>
          </cell>
          <cell r="D624">
            <v>69.95</v>
          </cell>
          <cell r="E624">
            <v>52.35</v>
          </cell>
          <cell r="F624">
            <v>17.6</v>
          </cell>
        </row>
        <row r="624">
          <cell r="H624">
            <v>1682724</v>
          </cell>
        </row>
        <row r="627">
          <cell r="B627" t="str">
            <v>41栋六单元</v>
          </cell>
          <cell r="C627">
            <v>2002</v>
          </cell>
          <cell r="D627">
            <v>69.95</v>
          </cell>
          <cell r="E627">
            <v>52.35</v>
          </cell>
          <cell r="F627">
            <v>17.6</v>
          </cell>
        </row>
        <row r="627">
          <cell r="H627">
            <v>1658585</v>
          </cell>
        </row>
        <row r="628">
          <cell r="B628" t="str">
            <v>41栋六单元</v>
          </cell>
          <cell r="C628">
            <v>2003</v>
          </cell>
          <cell r="D628">
            <v>69.91</v>
          </cell>
          <cell r="E628">
            <v>52.33</v>
          </cell>
          <cell r="F628">
            <v>17.58</v>
          </cell>
        </row>
        <row r="628">
          <cell r="H628">
            <v>1657843</v>
          </cell>
        </row>
        <row r="629">
          <cell r="B629" t="str">
            <v>41栋六单元</v>
          </cell>
          <cell r="C629">
            <v>2004</v>
          </cell>
          <cell r="D629">
            <v>69.91</v>
          </cell>
          <cell r="E629">
            <v>52.33</v>
          </cell>
          <cell r="F629">
            <v>17.58</v>
          </cell>
        </row>
        <row r="629">
          <cell r="H629">
            <v>1654747</v>
          </cell>
        </row>
        <row r="630">
          <cell r="B630" t="str">
            <v>41栋六单元</v>
          </cell>
          <cell r="C630">
            <v>2005</v>
          </cell>
          <cell r="D630">
            <v>69.7</v>
          </cell>
          <cell r="E630">
            <v>52.17</v>
          </cell>
          <cell r="F630">
            <v>17.53</v>
          </cell>
        </row>
        <row r="630">
          <cell r="H630">
            <v>1686208</v>
          </cell>
        </row>
        <row r="631">
          <cell r="B631" t="str">
            <v>41栋六单元</v>
          </cell>
          <cell r="C631">
            <v>2006</v>
          </cell>
          <cell r="D631">
            <v>69.7</v>
          </cell>
          <cell r="E631">
            <v>52.17</v>
          </cell>
          <cell r="F631">
            <v>17.53</v>
          </cell>
        </row>
        <row r="631">
          <cell r="H631">
            <v>1681887</v>
          </cell>
        </row>
        <row r="632">
          <cell r="B632" t="str">
            <v>41栋六单元</v>
          </cell>
          <cell r="C632">
            <v>2007</v>
          </cell>
          <cell r="D632">
            <v>69.95</v>
          </cell>
          <cell r="E632">
            <v>52.35</v>
          </cell>
          <cell r="F632">
            <v>17.6</v>
          </cell>
        </row>
        <row r="632">
          <cell r="H632">
            <v>1684822</v>
          </cell>
        </row>
        <row r="635">
          <cell r="B635" t="str">
            <v>41栋六单元</v>
          </cell>
          <cell r="C635">
            <v>2102</v>
          </cell>
          <cell r="D635">
            <v>69.95</v>
          </cell>
          <cell r="E635">
            <v>52.35</v>
          </cell>
          <cell r="F635">
            <v>17.6</v>
          </cell>
        </row>
        <row r="635">
          <cell r="H635">
            <v>1661383</v>
          </cell>
        </row>
        <row r="636">
          <cell r="B636" t="str">
            <v>41栋六单元</v>
          </cell>
          <cell r="C636">
            <v>2103</v>
          </cell>
          <cell r="D636">
            <v>69.91</v>
          </cell>
          <cell r="E636">
            <v>52.33</v>
          </cell>
          <cell r="F636">
            <v>17.58</v>
          </cell>
        </row>
        <row r="636">
          <cell r="H636">
            <v>1660639</v>
          </cell>
        </row>
        <row r="637">
          <cell r="B637" t="str">
            <v>41栋六单元</v>
          </cell>
          <cell r="C637">
            <v>2104</v>
          </cell>
          <cell r="D637">
            <v>69.91</v>
          </cell>
          <cell r="E637">
            <v>52.33</v>
          </cell>
          <cell r="F637">
            <v>17.58</v>
          </cell>
        </row>
        <row r="637">
          <cell r="H637">
            <v>1657543</v>
          </cell>
        </row>
        <row r="638">
          <cell r="B638" t="str">
            <v>41栋六单元</v>
          </cell>
          <cell r="C638">
            <v>2105</v>
          </cell>
          <cell r="D638">
            <v>69.7</v>
          </cell>
          <cell r="E638">
            <v>52.17</v>
          </cell>
          <cell r="F638">
            <v>17.53</v>
          </cell>
        </row>
        <row r="638">
          <cell r="H638">
            <v>1688299</v>
          </cell>
        </row>
        <row r="639">
          <cell r="B639" t="str">
            <v>41栋六单元</v>
          </cell>
          <cell r="C639">
            <v>2106</v>
          </cell>
          <cell r="D639">
            <v>69.7</v>
          </cell>
          <cell r="E639">
            <v>52.17</v>
          </cell>
          <cell r="F639">
            <v>17.53</v>
          </cell>
        </row>
        <row r="639">
          <cell r="H639">
            <v>1683978</v>
          </cell>
        </row>
        <row r="640">
          <cell r="B640" t="str">
            <v>41栋六单元</v>
          </cell>
          <cell r="C640">
            <v>2107</v>
          </cell>
          <cell r="D640">
            <v>69.95</v>
          </cell>
          <cell r="E640">
            <v>52.35</v>
          </cell>
          <cell r="F640">
            <v>17.6</v>
          </cell>
        </row>
        <row r="640">
          <cell r="H640">
            <v>1686921</v>
          </cell>
        </row>
        <row r="643">
          <cell r="B643" t="str">
            <v>41栋六单元</v>
          </cell>
          <cell r="C643">
            <v>2202</v>
          </cell>
          <cell r="D643">
            <v>69.95</v>
          </cell>
          <cell r="E643">
            <v>52.35</v>
          </cell>
          <cell r="F643">
            <v>17.6</v>
          </cell>
        </row>
        <row r="643">
          <cell r="H643">
            <v>1664181</v>
          </cell>
        </row>
        <row r="644">
          <cell r="B644" t="str">
            <v>41栋六单元</v>
          </cell>
          <cell r="C644">
            <v>2203</v>
          </cell>
          <cell r="D644">
            <v>69.91</v>
          </cell>
          <cell r="E644">
            <v>52.33</v>
          </cell>
          <cell r="F644">
            <v>17.58</v>
          </cell>
        </row>
        <row r="644">
          <cell r="H644">
            <v>1663435</v>
          </cell>
        </row>
        <row r="645">
          <cell r="B645" t="str">
            <v>41栋六单元</v>
          </cell>
          <cell r="C645">
            <v>2204</v>
          </cell>
          <cell r="D645">
            <v>69.91</v>
          </cell>
          <cell r="E645">
            <v>52.33</v>
          </cell>
          <cell r="F645">
            <v>17.58</v>
          </cell>
        </row>
        <row r="645">
          <cell r="H645">
            <v>1660340</v>
          </cell>
        </row>
        <row r="646">
          <cell r="B646" t="str">
            <v>41栋六单元</v>
          </cell>
          <cell r="C646">
            <v>2205</v>
          </cell>
          <cell r="D646">
            <v>69.7</v>
          </cell>
          <cell r="E646">
            <v>52.17</v>
          </cell>
          <cell r="F646">
            <v>17.53</v>
          </cell>
        </row>
        <row r="646">
          <cell r="H646">
            <v>1690390</v>
          </cell>
        </row>
        <row r="647">
          <cell r="B647" t="str">
            <v>41栋六单元</v>
          </cell>
          <cell r="C647">
            <v>2206</v>
          </cell>
          <cell r="D647">
            <v>69.7</v>
          </cell>
          <cell r="E647">
            <v>52.17</v>
          </cell>
          <cell r="F647">
            <v>17.53</v>
          </cell>
        </row>
        <row r="647">
          <cell r="H647">
            <v>1686069</v>
          </cell>
        </row>
        <row r="648">
          <cell r="B648" t="str">
            <v>41栋六单元</v>
          </cell>
          <cell r="C648">
            <v>2207</v>
          </cell>
          <cell r="D648">
            <v>69.95</v>
          </cell>
          <cell r="E648">
            <v>52.35</v>
          </cell>
          <cell r="F648">
            <v>17.6</v>
          </cell>
        </row>
        <row r="648">
          <cell r="H648">
            <v>1689019</v>
          </cell>
        </row>
        <row r="651">
          <cell r="B651" t="str">
            <v>41栋六单元</v>
          </cell>
          <cell r="C651">
            <v>2302</v>
          </cell>
          <cell r="D651">
            <v>69.95</v>
          </cell>
          <cell r="E651">
            <v>52.35</v>
          </cell>
          <cell r="F651">
            <v>17.6</v>
          </cell>
        </row>
        <row r="651">
          <cell r="H651">
            <v>1666979</v>
          </cell>
        </row>
        <row r="652">
          <cell r="B652" t="str">
            <v>41栋六单元</v>
          </cell>
          <cell r="C652">
            <v>2303</v>
          </cell>
          <cell r="D652">
            <v>69.91</v>
          </cell>
          <cell r="E652">
            <v>52.33</v>
          </cell>
          <cell r="F652">
            <v>17.58</v>
          </cell>
        </row>
        <row r="652">
          <cell r="H652">
            <v>1666232</v>
          </cell>
        </row>
        <row r="653">
          <cell r="B653" t="str">
            <v>41栋六单元</v>
          </cell>
          <cell r="C653">
            <v>2304</v>
          </cell>
          <cell r="D653">
            <v>69.91</v>
          </cell>
          <cell r="E653">
            <v>52.33</v>
          </cell>
          <cell r="F653">
            <v>17.58</v>
          </cell>
        </row>
        <row r="653">
          <cell r="H653">
            <v>1663136</v>
          </cell>
        </row>
        <row r="654">
          <cell r="B654" t="str">
            <v>41栋六单元</v>
          </cell>
          <cell r="C654">
            <v>2305</v>
          </cell>
          <cell r="D654">
            <v>69.7</v>
          </cell>
          <cell r="E654">
            <v>52.17</v>
          </cell>
          <cell r="F654">
            <v>17.53</v>
          </cell>
        </row>
        <row r="654">
          <cell r="H654">
            <v>1692481</v>
          </cell>
        </row>
        <row r="655">
          <cell r="B655" t="str">
            <v>41栋六单元</v>
          </cell>
          <cell r="C655">
            <v>2306</v>
          </cell>
          <cell r="D655">
            <v>69.7</v>
          </cell>
          <cell r="E655">
            <v>52.17</v>
          </cell>
          <cell r="F655">
            <v>17.53</v>
          </cell>
        </row>
        <row r="655">
          <cell r="H655">
            <v>1688160</v>
          </cell>
        </row>
        <row r="656">
          <cell r="B656" t="str">
            <v>41栋六单元</v>
          </cell>
          <cell r="C656">
            <v>2307</v>
          </cell>
          <cell r="D656">
            <v>69.95</v>
          </cell>
          <cell r="E656">
            <v>52.35</v>
          </cell>
          <cell r="F656">
            <v>17.6</v>
          </cell>
        </row>
        <row r="656">
          <cell r="H656">
            <v>1691118</v>
          </cell>
        </row>
        <row r="659">
          <cell r="B659" t="str">
            <v>41栋六单元</v>
          </cell>
          <cell r="C659">
            <v>2402</v>
          </cell>
          <cell r="D659">
            <v>69.95</v>
          </cell>
          <cell r="E659">
            <v>52.35</v>
          </cell>
          <cell r="F659">
            <v>17.6</v>
          </cell>
        </row>
        <row r="659">
          <cell r="H659">
            <v>1669777</v>
          </cell>
        </row>
        <row r="660">
          <cell r="B660" t="str">
            <v>41栋六单元</v>
          </cell>
          <cell r="C660">
            <v>2403</v>
          </cell>
          <cell r="D660">
            <v>69.91</v>
          </cell>
          <cell r="E660">
            <v>52.33</v>
          </cell>
          <cell r="F660">
            <v>17.58</v>
          </cell>
        </row>
        <row r="660">
          <cell r="H660">
            <v>1669028</v>
          </cell>
        </row>
        <row r="661">
          <cell r="B661" t="str">
            <v>41栋六单元</v>
          </cell>
          <cell r="C661">
            <v>2404</v>
          </cell>
          <cell r="D661">
            <v>69.91</v>
          </cell>
          <cell r="E661">
            <v>52.33</v>
          </cell>
          <cell r="F661">
            <v>17.58</v>
          </cell>
        </row>
        <row r="661">
          <cell r="H661">
            <v>1665933</v>
          </cell>
        </row>
        <row r="662">
          <cell r="B662" t="str">
            <v>41栋六单元</v>
          </cell>
          <cell r="C662">
            <v>2405</v>
          </cell>
          <cell r="D662">
            <v>69.7</v>
          </cell>
          <cell r="E662">
            <v>52.17</v>
          </cell>
          <cell r="F662">
            <v>17.53</v>
          </cell>
        </row>
        <row r="662">
          <cell r="H662">
            <v>1694572</v>
          </cell>
        </row>
        <row r="663">
          <cell r="B663" t="str">
            <v>41栋六单元</v>
          </cell>
          <cell r="C663">
            <v>2406</v>
          </cell>
          <cell r="D663">
            <v>69.7</v>
          </cell>
          <cell r="E663">
            <v>52.17</v>
          </cell>
          <cell r="F663">
            <v>17.53</v>
          </cell>
        </row>
        <row r="663">
          <cell r="H663">
            <v>1690251</v>
          </cell>
        </row>
        <row r="664">
          <cell r="B664" t="str">
            <v>41栋六单元</v>
          </cell>
          <cell r="C664">
            <v>2407</v>
          </cell>
          <cell r="D664">
            <v>69.95</v>
          </cell>
          <cell r="E664">
            <v>52.35</v>
          </cell>
          <cell r="F664">
            <v>17.6</v>
          </cell>
        </row>
        <row r="664">
          <cell r="H664">
            <v>1693216</v>
          </cell>
        </row>
        <row r="667">
          <cell r="B667" t="str">
            <v>41栋六单元</v>
          </cell>
          <cell r="C667">
            <v>2502</v>
          </cell>
          <cell r="D667">
            <v>69.95</v>
          </cell>
          <cell r="E667">
            <v>52.35</v>
          </cell>
          <cell r="F667">
            <v>17.6</v>
          </cell>
        </row>
        <row r="667">
          <cell r="H667">
            <v>1672575</v>
          </cell>
        </row>
        <row r="668">
          <cell r="B668" t="str">
            <v>41栋六单元</v>
          </cell>
          <cell r="C668">
            <v>2503</v>
          </cell>
          <cell r="D668">
            <v>69.91</v>
          </cell>
          <cell r="E668">
            <v>52.33</v>
          </cell>
          <cell r="F668">
            <v>17.58</v>
          </cell>
        </row>
        <row r="668">
          <cell r="H668">
            <v>1671825</v>
          </cell>
        </row>
        <row r="669">
          <cell r="B669" t="str">
            <v>41栋六单元</v>
          </cell>
          <cell r="C669">
            <v>2504</v>
          </cell>
          <cell r="D669">
            <v>69.91</v>
          </cell>
          <cell r="E669">
            <v>52.33</v>
          </cell>
          <cell r="F669">
            <v>17.58</v>
          </cell>
        </row>
        <row r="669">
          <cell r="H669">
            <v>1668729</v>
          </cell>
        </row>
        <row r="670">
          <cell r="B670" t="str">
            <v>41栋六单元</v>
          </cell>
          <cell r="C670">
            <v>2505</v>
          </cell>
          <cell r="D670">
            <v>69.7</v>
          </cell>
          <cell r="E670">
            <v>52.17</v>
          </cell>
          <cell r="F670">
            <v>17.53</v>
          </cell>
        </row>
        <row r="670">
          <cell r="H670">
            <v>1696663</v>
          </cell>
        </row>
        <row r="671">
          <cell r="B671" t="str">
            <v>41栋六单元</v>
          </cell>
          <cell r="C671">
            <v>2506</v>
          </cell>
          <cell r="D671">
            <v>69.7</v>
          </cell>
          <cell r="E671">
            <v>52.17</v>
          </cell>
          <cell r="F671">
            <v>17.53</v>
          </cell>
        </row>
        <row r="671">
          <cell r="H671">
            <v>1692342</v>
          </cell>
        </row>
        <row r="672">
          <cell r="B672" t="str">
            <v>41栋六单元</v>
          </cell>
          <cell r="C672">
            <v>2507</v>
          </cell>
          <cell r="D672">
            <v>69.95</v>
          </cell>
          <cell r="E672">
            <v>52.35</v>
          </cell>
          <cell r="F672">
            <v>17.6</v>
          </cell>
        </row>
        <row r="672">
          <cell r="H672">
            <v>1695315</v>
          </cell>
        </row>
        <row r="675">
          <cell r="B675" t="str">
            <v>41栋六单元</v>
          </cell>
          <cell r="C675">
            <v>2602</v>
          </cell>
          <cell r="D675">
            <v>69.95</v>
          </cell>
          <cell r="E675">
            <v>52.35</v>
          </cell>
          <cell r="F675">
            <v>17.6</v>
          </cell>
        </row>
        <row r="675">
          <cell r="H675">
            <v>1675373</v>
          </cell>
        </row>
        <row r="676">
          <cell r="B676" t="str">
            <v>41栋六单元</v>
          </cell>
          <cell r="C676">
            <v>2603</v>
          </cell>
          <cell r="D676">
            <v>69.91</v>
          </cell>
          <cell r="E676">
            <v>52.33</v>
          </cell>
          <cell r="F676">
            <v>17.58</v>
          </cell>
        </row>
        <row r="676">
          <cell r="H676">
            <v>1674621</v>
          </cell>
        </row>
        <row r="677">
          <cell r="B677" t="str">
            <v>41栋六单元</v>
          </cell>
          <cell r="C677">
            <v>2604</v>
          </cell>
          <cell r="D677">
            <v>69.91</v>
          </cell>
          <cell r="E677">
            <v>52.33</v>
          </cell>
          <cell r="F677">
            <v>17.58</v>
          </cell>
        </row>
        <row r="677">
          <cell r="H677">
            <v>1671525</v>
          </cell>
        </row>
        <row r="678">
          <cell r="B678" t="str">
            <v>41栋六单元</v>
          </cell>
          <cell r="C678">
            <v>2605</v>
          </cell>
          <cell r="D678">
            <v>69.7</v>
          </cell>
          <cell r="E678">
            <v>52.17</v>
          </cell>
          <cell r="F678">
            <v>17.53</v>
          </cell>
        </row>
        <row r="678">
          <cell r="H678">
            <v>1698754</v>
          </cell>
        </row>
        <row r="679">
          <cell r="B679" t="str">
            <v>41栋六单元</v>
          </cell>
          <cell r="C679">
            <v>2606</v>
          </cell>
          <cell r="D679">
            <v>69.7</v>
          </cell>
          <cell r="E679">
            <v>52.17</v>
          </cell>
          <cell r="F679">
            <v>17.53</v>
          </cell>
        </row>
        <row r="679">
          <cell r="H679">
            <v>1694433</v>
          </cell>
        </row>
        <row r="680">
          <cell r="B680" t="str">
            <v>41栋六单元</v>
          </cell>
          <cell r="C680">
            <v>2607</v>
          </cell>
          <cell r="D680">
            <v>69.95</v>
          </cell>
          <cell r="E680">
            <v>52.35</v>
          </cell>
          <cell r="F680">
            <v>17.6</v>
          </cell>
        </row>
        <row r="680">
          <cell r="H680">
            <v>1697413</v>
          </cell>
        </row>
        <row r="683">
          <cell r="B683" t="str">
            <v>41栋六单元</v>
          </cell>
          <cell r="C683">
            <v>2702</v>
          </cell>
          <cell r="D683">
            <v>69.95</v>
          </cell>
          <cell r="E683">
            <v>52.35</v>
          </cell>
          <cell r="F683">
            <v>17.6</v>
          </cell>
        </row>
        <row r="683">
          <cell r="H683">
            <v>1678171</v>
          </cell>
        </row>
        <row r="684">
          <cell r="B684" t="str">
            <v>41栋六单元</v>
          </cell>
          <cell r="C684">
            <v>2703</v>
          </cell>
          <cell r="D684">
            <v>69.91</v>
          </cell>
          <cell r="E684">
            <v>52.33</v>
          </cell>
          <cell r="F684">
            <v>17.58</v>
          </cell>
        </row>
        <row r="684">
          <cell r="H684">
            <v>1677417</v>
          </cell>
        </row>
        <row r="685">
          <cell r="B685" t="str">
            <v>41栋六单元</v>
          </cell>
          <cell r="C685">
            <v>2704</v>
          </cell>
          <cell r="D685">
            <v>69.91</v>
          </cell>
          <cell r="E685">
            <v>52.33</v>
          </cell>
          <cell r="F685">
            <v>17.58</v>
          </cell>
        </row>
        <row r="685">
          <cell r="H685">
            <v>1674322</v>
          </cell>
        </row>
        <row r="686">
          <cell r="B686" t="str">
            <v>41栋六单元</v>
          </cell>
          <cell r="C686">
            <v>2705</v>
          </cell>
          <cell r="D686">
            <v>69.7</v>
          </cell>
          <cell r="E686">
            <v>52.17</v>
          </cell>
          <cell r="F686">
            <v>17.53</v>
          </cell>
        </row>
        <row r="686">
          <cell r="H686">
            <v>1700845</v>
          </cell>
        </row>
        <row r="687">
          <cell r="B687" t="str">
            <v>41栋六单元</v>
          </cell>
          <cell r="C687">
            <v>2706</v>
          </cell>
          <cell r="D687">
            <v>69.7</v>
          </cell>
          <cell r="E687">
            <v>52.17</v>
          </cell>
          <cell r="F687">
            <v>17.53</v>
          </cell>
        </row>
        <row r="687">
          <cell r="H687">
            <v>1696524</v>
          </cell>
        </row>
        <row r="688">
          <cell r="B688" t="str">
            <v>41栋六单元</v>
          </cell>
          <cell r="C688">
            <v>2707</v>
          </cell>
          <cell r="D688">
            <v>69.95</v>
          </cell>
          <cell r="E688">
            <v>52.35</v>
          </cell>
          <cell r="F688">
            <v>17.6</v>
          </cell>
        </row>
        <row r="688">
          <cell r="H688">
            <v>1699512</v>
          </cell>
        </row>
        <row r="691">
          <cell r="B691" t="str">
            <v>41栋六单元</v>
          </cell>
          <cell r="C691">
            <v>2802</v>
          </cell>
          <cell r="D691">
            <v>69.95</v>
          </cell>
          <cell r="E691">
            <v>52.35</v>
          </cell>
          <cell r="F691">
            <v>17.6</v>
          </cell>
        </row>
        <row r="691">
          <cell r="H691">
            <v>1680969</v>
          </cell>
        </row>
        <row r="692">
          <cell r="B692" t="str">
            <v>41栋六单元</v>
          </cell>
          <cell r="C692">
            <v>2803</v>
          </cell>
          <cell r="D692">
            <v>69.91</v>
          </cell>
          <cell r="E692">
            <v>52.33</v>
          </cell>
          <cell r="F692">
            <v>17.58</v>
          </cell>
        </row>
        <row r="692">
          <cell r="H692">
            <v>1680214</v>
          </cell>
        </row>
        <row r="693">
          <cell r="B693" t="str">
            <v>41栋六单元</v>
          </cell>
          <cell r="C693">
            <v>2804</v>
          </cell>
          <cell r="D693">
            <v>69.91</v>
          </cell>
          <cell r="E693">
            <v>52.33</v>
          </cell>
          <cell r="F693">
            <v>17.58</v>
          </cell>
        </row>
        <row r="693">
          <cell r="H693">
            <v>1677118</v>
          </cell>
        </row>
        <row r="694">
          <cell r="B694" t="str">
            <v>41栋六单元</v>
          </cell>
          <cell r="C694">
            <v>2805</v>
          </cell>
          <cell r="D694">
            <v>69.7</v>
          </cell>
          <cell r="E694">
            <v>52.17</v>
          </cell>
          <cell r="F694">
            <v>17.53</v>
          </cell>
        </row>
        <row r="694">
          <cell r="H694">
            <v>1702936</v>
          </cell>
        </row>
        <row r="695">
          <cell r="B695" t="str">
            <v>41栋六单元</v>
          </cell>
          <cell r="C695">
            <v>2806</v>
          </cell>
          <cell r="D695">
            <v>69.7</v>
          </cell>
          <cell r="E695">
            <v>52.17</v>
          </cell>
          <cell r="F695">
            <v>17.53</v>
          </cell>
        </row>
        <row r="695">
          <cell r="H695">
            <v>1698615</v>
          </cell>
        </row>
        <row r="696">
          <cell r="B696" t="str">
            <v>41栋六单元</v>
          </cell>
          <cell r="C696">
            <v>2807</v>
          </cell>
          <cell r="D696">
            <v>69.95</v>
          </cell>
          <cell r="E696">
            <v>52.35</v>
          </cell>
          <cell r="F696">
            <v>17.6</v>
          </cell>
        </row>
        <row r="696">
          <cell r="H696">
            <v>1701610</v>
          </cell>
        </row>
        <row r="699">
          <cell r="B699" t="str">
            <v>41栋六单元</v>
          </cell>
          <cell r="C699">
            <v>2902</v>
          </cell>
          <cell r="D699">
            <v>69.95</v>
          </cell>
          <cell r="E699">
            <v>52.35</v>
          </cell>
          <cell r="F699">
            <v>17.6</v>
          </cell>
        </row>
        <row r="699">
          <cell r="H699">
            <v>1683767</v>
          </cell>
        </row>
        <row r="700">
          <cell r="B700" t="str">
            <v>41栋六单元</v>
          </cell>
          <cell r="C700">
            <v>2903</v>
          </cell>
          <cell r="D700">
            <v>69.91</v>
          </cell>
          <cell r="E700">
            <v>52.33</v>
          </cell>
          <cell r="F700">
            <v>17.58</v>
          </cell>
        </row>
        <row r="700">
          <cell r="H700">
            <v>1683010</v>
          </cell>
        </row>
        <row r="701">
          <cell r="B701" t="str">
            <v>41栋六单元</v>
          </cell>
          <cell r="C701">
            <v>2904</v>
          </cell>
          <cell r="D701">
            <v>69.91</v>
          </cell>
          <cell r="E701">
            <v>52.33</v>
          </cell>
          <cell r="F701">
            <v>17.58</v>
          </cell>
        </row>
        <row r="701">
          <cell r="H701">
            <v>1679915</v>
          </cell>
        </row>
        <row r="702">
          <cell r="B702" t="str">
            <v>41栋六单元</v>
          </cell>
          <cell r="C702">
            <v>2905</v>
          </cell>
          <cell r="D702">
            <v>69.7</v>
          </cell>
          <cell r="E702">
            <v>52.17</v>
          </cell>
          <cell r="F702">
            <v>17.53</v>
          </cell>
        </row>
        <row r="702">
          <cell r="H702">
            <v>1705027</v>
          </cell>
        </row>
        <row r="703">
          <cell r="B703" t="str">
            <v>41栋六单元</v>
          </cell>
          <cell r="C703">
            <v>2906</v>
          </cell>
          <cell r="D703">
            <v>69.7</v>
          </cell>
          <cell r="E703">
            <v>52.17</v>
          </cell>
          <cell r="F703">
            <v>17.53</v>
          </cell>
        </row>
        <row r="703">
          <cell r="H703">
            <v>1700706</v>
          </cell>
        </row>
        <row r="704">
          <cell r="B704" t="str">
            <v>41栋六单元</v>
          </cell>
          <cell r="C704">
            <v>2907</v>
          </cell>
          <cell r="D704">
            <v>69.95</v>
          </cell>
          <cell r="E704">
            <v>52.35</v>
          </cell>
          <cell r="F704">
            <v>17.6</v>
          </cell>
        </row>
        <row r="704">
          <cell r="H704">
            <v>1703709</v>
          </cell>
        </row>
        <row r="707">
          <cell r="B707" t="str">
            <v>41栋六单元</v>
          </cell>
          <cell r="C707">
            <v>3002</v>
          </cell>
          <cell r="D707">
            <v>69.95</v>
          </cell>
          <cell r="E707">
            <v>52.35</v>
          </cell>
          <cell r="F707">
            <v>17.6</v>
          </cell>
        </row>
        <row r="707">
          <cell r="H707">
            <v>1686565</v>
          </cell>
        </row>
        <row r="708">
          <cell r="B708" t="str">
            <v>41栋六单元</v>
          </cell>
          <cell r="C708">
            <v>3003</v>
          </cell>
          <cell r="D708">
            <v>69.91</v>
          </cell>
          <cell r="E708">
            <v>52.33</v>
          </cell>
          <cell r="F708">
            <v>17.58</v>
          </cell>
        </row>
        <row r="708">
          <cell r="H708">
            <v>1685807</v>
          </cell>
        </row>
        <row r="709">
          <cell r="B709" t="str">
            <v>41栋六单元</v>
          </cell>
          <cell r="C709">
            <v>3004</v>
          </cell>
          <cell r="D709">
            <v>69.91</v>
          </cell>
          <cell r="E709">
            <v>52.33</v>
          </cell>
          <cell r="F709">
            <v>17.58</v>
          </cell>
        </row>
        <row r="709">
          <cell r="H709">
            <v>1682711</v>
          </cell>
        </row>
        <row r="710">
          <cell r="B710" t="str">
            <v>41栋六单元</v>
          </cell>
          <cell r="C710">
            <v>3005</v>
          </cell>
          <cell r="D710">
            <v>69.7</v>
          </cell>
          <cell r="E710">
            <v>52.17</v>
          </cell>
          <cell r="F710">
            <v>17.53</v>
          </cell>
        </row>
        <row r="710">
          <cell r="H710">
            <v>1707118</v>
          </cell>
        </row>
        <row r="711">
          <cell r="B711" t="str">
            <v>41栋六单元</v>
          </cell>
          <cell r="C711">
            <v>3006</v>
          </cell>
          <cell r="D711">
            <v>69.7</v>
          </cell>
          <cell r="E711">
            <v>52.17</v>
          </cell>
          <cell r="F711">
            <v>17.53</v>
          </cell>
        </row>
        <row r="711">
          <cell r="H711">
            <v>1702797</v>
          </cell>
        </row>
        <row r="712">
          <cell r="B712" t="str">
            <v>41栋六单元</v>
          </cell>
          <cell r="C712">
            <v>3007</v>
          </cell>
          <cell r="D712">
            <v>69.95</v>
          </cell>
          <cell r="E712">
            <v>52.35</v>
          </cell>
          <cell r="F712">
            <v>17.6</v>
          </cell>
        </row>
        <row r="712">
          <cell r="H712">
            <v>1705807</v>
          </cell>
        </row>
        <row r="715">
          <cell r="B715" t="str">
            <v>41栋六单元</v>
          </cell>
          <cell r="C715">
            <v>3102</v>
          </cell>
          <cell r="D715">
            <v>69.95</v>
          </cell>
          <cell r="E715">
            <v>52.35</v>
          </cell>
          <cell r="F715">
            <v>17.6</v>
          </cell>
        </row>
        <row r="715">
          <cell r="H715">
            <v>1689363</v>
          </cell>
        </row>
        <row r="716">
          <cell r="B716" t="str">
            <v>41栋六单元</v>
          </cell>
          <cell r="C716">
            <v>3103</v>
          </cell>
          <cell r="D716">
            <v>69.91</v>
          </cell>
          <cell r="E716">
            <v>52.33</v>
          </cell>
          <cell r="F716">
            <v>17.58</v>
          </cell>
        </row>
        <row r="716">
          <cell r="H716">
            <v>1688603</v>
          </cell>
        </row>
        <row r="717">
          <cell r="B717" t="str">
            <v>41栋六单元</v>
          </cell>
          <cell r="C717">
            <v>3104</v>
          </cell>
          <cell r="D717">
            <v>69.91</v>
          </cell>
          <cell r="E717">
            <v>52.33</v>
          </cell>
          <cell r="F717">
            <v>17.58</v>
          </cell>
        </row>
        <row r="717">
          <cell r="H717">
            <v>1685507</v>
          </cell>
        </row>
        <row r="718">
          <cell r="B718" t="str">
            <v>41栋六单元</v>
          </cell>
          <cell r="C718">
            <v>3105</v>
          </cell>
          <cell r="D718">
            <v>69.7</v>
          </cell>
          <cell r="E718">
            <v>52.17</v>
          </cell>
          <cell r="F718">
            <v>17.53</v>
          </cell>
        </row>
        <row r="718">
          <cell r="H718">
            <v>1709209</v>
          </cell>
        </row>
        <row r="719">
          <cell r="B719" t="str">
            <v>41栋六单元</v>
          </cell>
          <cell r="C719">
            <v>3106</v>
          </cell>
          <cell r="D719">
            <v>69.7</v>
          </cell>
          <cell r="E719">
            <v>52.17</v>
          </cell>
          <cell r="F719">
            <v>17.53</v>
          </cell>
        </row>
        <row r="719">
          <cell r="H719">
            <v>1704888</v>
          </cell>
        </row>
        <row r="720">
          <cell r="B720" t="str">
            <v>41栋六单元</v>
          </cell>
          <cell r="C720">
            <v>3107</v>
          </cell>
          <cell r="D720">
            <v>69.95</v>
          </cell>
          <cell r="E720">
            <v>52.35</v>
          </cell>
          <cell r="F720">
            <v>17.6</v>
          </cell>
        </row>
        <row r="720">
          <cell r="H720">
            <v>1707906</v>
          </cell>
        </row>
        <row r="723">
          <cell r="B723" t="str">
            <v>41栋六单元</v>
          </cell>
          <cell r="C723">
            <v>3202</v>
          </cell>
          <cell r="D723">
            <v>69.95</v>
          </cell>
          <cell r="E723">
            <v>52.35</v>
          </cell>
          <cell r="F723">
            <v>17.6</v>
          </cell>
        </row>
        <row r="723">
          <cell r="H723">
            <v>1692161</v>
          </cell>
        </row>
        <row r="724">
          <cell r="B724" t="str">
            <v>41栋六单元</v>
          </cell>
          <cell r="C724">
            <v>3203</v>
          </cell>
          <cell r="D724">
            <v>69.91</v>
          </cell>
          <cell r="E724">
            <v>52.33</v>
          </cell>
          <cell r="F724">
            <v>17.58</v>
          </cell>
        </row>
        <row r="724">
          <cell r="H724">
            <v>1691399</v>
          </cell>
        </row>
        <row r="725">
          <cell r="B725" t="str">
            <v>41栋六单元</v>
          </cell>
          <cell r="C725">
            <v>3204</v>
          </cell>
          <cell r="D725">
            <v>69.91</v>
          </cell>
          <cell r="E725">
            <v>52.33</v>
          </cell>
          <cell r="F725">
            <v>17.58</v>
          </cell>
        </row>
        <row r="725">
          <cell r="H725">
            <v>1688304</v>
          </cell>
        </row>
        <row r="726">
          <cell r="B726" t="str">
            <v>41栋六单元</v>
          </cell>
          <cell r="C726">
            <v>3205</v>
          </cell>
          <cell r="D726">
            <v>69.7</v>
          </cell>
          <cell r="E726">
            <v>52.17</v>
          </cell>
          <cell r="F726">
            <v>17.53</v>
          </cell>
        </row>
        <row r="726">
          <cell r="H726">
            <v>1711300</v>
          </cell>
        </row>
        <row r="727">
          <cell r="B727" t="str">
            <v>41栋六单元</v>
          </cell>
          <cell r="C727">
            <v>3206</v>
          </cell>
          <cell r="D727">
            <v>69.7</v>
          </cell>
          <cell r="E727">
            <v>52.17</v>
          </cell>
          <cell r="F727">
            <v>17.53</v>
          </cell>
        </row>
        <row r="727">
          <cell r="H727">
            <v>1706979</v>
          </cell>
        </row>
        <row r="728">
          <cell r="B728" t="str">
            <v>41栋六单元</v>
          </cell>
          <cell r="C728">
            <v>3207</v>
          </cell>
          <cell r="D728">
            <v>69.95</v>
          </cell>
          <cell r="E728">
            <v>52.35</v>
          </cell>
          <cell r="F728">
            <v>17.6</v>
          </cell>
        </row>
        <row r="728">
          <cell r="H728">
            <v>1710004</v>
          </cell>
        </row>
        <row r="731">
          <cell r="B731" t="str">
            <v>41栋六单元</v>
          </cell>
          <cell r="C731">
            <v>3302</v>
          </cell>
          <cell r="D731">
            <v>69.95</v>
          </cell>
          <cell r="E731">
            <v>52.35</v>
          </cell>
          <cell r="F731">
            <v>17.6</v>
          </cell>
        </row>
        <row r="731">
          <cell r="H731">
            <v>1694959</v>
          </cell>
        </row>
        <row r="732">
          <cell r="B732" t="str">
            <v>41栋六单元</v>
          </cell>
          <cell r="C732">
            <v>3303</v>
          </cell>
          <cell r="D732">
            <v>69.91</v>
          </cell>
          <cell r="E732">
            <v>52.33</v>
          </cell>
          <cell r="F732">
            <v>17.58</v>
          </cell>
        </row>
        <row r="732">
          <cell r="H732">
            <v>1694196</v>
          </cell>
        </row>
        <row r="733">
          <cell r="B733" t="str">
            <v>41栋六单元</v>
          </cell>
          <cell r="C733">
            <v>3304</v>
          </cell>
          <cell r="D733">
            <v>69.91</v>
          </cell>
          <cell r="E733">
            <v>52.33</v>
          </cell>
          <cell r="F733">
            <v>17.58</v>
          </cell>
        </row>
        <row r="733">
          <cell r="H733">
            <v>1691100</v>
          </cell>
        </row>
        <row r="734">
          <cell r="B734" t="str">
            <v>41栋六单元</v>
          </cell>
          <cell r="C734">
            <v>3305</v>
          </cell>
          <cell r="D734">
            <v>69.7</v>
          </cell>
          <cell r="E734">
            <v>52.17</v>
          </cell>
          <cell r="F734">
            <v>17.53</v>
          </cell>
        </row>
        <row r="734">
          <cell r="H734">
            <v>1713391</v>
          </cell>
        </row>
        <row r="735">
          <cell r="B735" t="str">
            <v>41栋六单元</v>
          </cell>
          <cell r="C735">
            <v>3306</v>
          </cell>
          <cell r="D735">
            <v>69.7</v>
          </cell>
          <cell r="E735">
            <v>52.17</v>
          </cell>
          <cell r="F735">
            <v>17.53</v>
          </cell>
        </row>
        <row r="735">
          <cell r="H735">
            <v>1709070</v>
          </cell>
        </row>
        <row r="736">
          <cell r="B736" t="str">
            <v>41栋六单元</v>
          </cell>
          <cell r="C736">
            <v>3307</v>
          </cell>
          <cell r="D736">
            <v>69.95</v>
          </cell>
          <cell r="E736">
            <v>52.35</v>
          </cell>
          <cell r="F736">
            <v>17.6</v>
          </cell>
        </row>
        <row r="736">
          <cell r="H736">
            <v>1712103</v>
          </cell>
        </row>
        <row r="739">
          <cell r="B739" t="str">
            <v>41栋六单元</v>
          </cell>
          <cell r="C739">
            <v>3402</v>
          </cell>
          <cell r="D739">
            <v>69.95</v>
          </cell>
          <cell r="E739">
            <v>52.35</v>
          </cell>
          <cell r="F739">
            <v>17.6</v>
          </cell>
        </row>
        <row r="739">
          <cell r="H739">
            <v>1669777</v>
          </cell>
        </row>
        <row r="740">
          <cell r="B740" t="str">
            <v>41栋六单元</v>
          </cell>
          <cell r="C740">
            <v>3403</v>
          </cell>
          <cell r="D740">
            <v>69.91</v>
          </cell>
          <cell r="E740">
            <v>52.33</v>
          </cell>
          <cell r="F740">
            <v>17.58</v>
          </cell>
        </row>
        <row r="740">
          <cell r="H740">
            <v>1669028</v>
          </cell>
        </row>
        <row r="741">
          <cell r="B741" t="str">
            <v>41栋六单元</v>
          </cell>
          <cell r="C741">
            <v>3404</v>
          </cell>
          <cell r="D741">
            <v>69.91</v>
          </cell>
          <cell r="E741">
            <v>52.33</v>
          </cell>
          <cell r="F741">
            <v>17.58</v>
          </cell>
        </row>
        <row r="741">
          <cell r="H741">
            <v>1665933</v>
          </cell>
        </row>
        <row r="742">
          <cell r="B742" t="str">
            <v>41栋六单元</v>
          </cell>
          <cell r="C742">
            <v>3405</v>
          </cell>
          <cell r="D742">
            <v>69.7</v>
          </cell>
          <cell r="E742">
            <v>52.17</v>
          </cell>
          <cell r="F742">
            <v>17.53</v>
          </cell>
        </row>
        <row r="742">
          <cell r="H742">
            <v>1687602</v>
          </cell>
        </row>
        <row r="743">
          <cell r="B743" t="str">
            <v>41栋六单元</v>
          </cell>
          <cell r="C743">
            <v>3406</v>
          </cell>
          <cell r="D743">
            <v>69.7</v>
          </cell>
          <cell r="E743">
            <v>52.17</v>
          </cell>
          <cell r="F743">
            <v>17.53</v>
          </cell>
        </row>
        <row r="743">
          <cell r="H743">
            <v>1683281</v>
          </cell>
        </row>
        <row r="744">
          <cell r="B744" t="str">
            <v>41栋六单元</v>
          </cell>
          <cell r="C744">
            <v>3407</v>
          </cell>
          <cell r="D744">
            <v>69.95</v>
          </cell>
          <cell r="E744">
            <v>52.35</v>
          </cell>
          <cell r="F744">
            <v>17.6</v>
          </cell>
        </row>
        <row r="744">
          <cell r="H744">
            <v>1686221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4"/>
  <sheetViews>
    <sheetView tabSelected="1" zoomScale="80" zoomScaleNormal="80" workbookViewId="0">
      <selection activeCell="Q11" sqref="Q11"/>
    </sheetView>
  </sheetViews>
  <sheetFormatPr defaultColWidth="9" defaultRowHeight="13.5"/>
  <cols>
    <col min="1" max="1" width="7.49166666666667" style="1" customWidth="1"/>
    <col min="2" max="2" width="15.15" style="1" customWidth="1"/>
    <col min="3" max="3" width="13.625" style="1" customWidth="1"/>
    <col min="4" max="5" width="11.375" style="1" customWidth="1"/>
    <col min="6" max="6" width="11.875" style="1" customWidth="1"/>
    <col min="7" max="7" width="13.25" style="1" hidden="1" customWidth="1"/>
    <col min="8" max="8" width="13.375" style="1" hidden="1" customWidth="1"/>
    <col min="9" max="9" width="15.7916666666667" style="2" hidden="1" customWidth="1"/>
    <col min="10" max="10" width="15.625" style="3" customWidth="1"/>
    <col min="11" max="11" width="10.875" customWidth="1"/>
  </cols>
  <sheetData>
    <row r="1" ht="24.75" spans="1:11">
      <c r="A1" s="4" t="s">
        <v>0</v>
      </c>
      <c r="B1" s="5"/>
      <c r="C1" s="5"/>
      <c r="D1" s="5"/>
      <c r="E1" s="5"/>
      <c r="F1" s="5"/>
      <c r="G1" s="5"/>
      <c r="H1" s="5"/>
      <c r="I1" s="12"/>
      <c r="J1" s="13"/>
      <c r="K1" s="14"/>
    </row>
    <row r="2" ht="25.9" customHeight="1" spans="1:11">
      <c r="A2" s="6" t="s">
        <v>1</v>
      </c>
      <c r="B2" s="7"/>
      <c r="C2" s="7"/>
      <c r="D2" s="7"/>
      <c r="E2" s="7"/>
      <c r="F2" s="7"/>
      <c r="G2" s="7"/>
      <c r="H2" s="7"/>
      <c r="I2" s="15"/>
      <c r="J2" s="16"/>
      <c r="K2" s="17"/>
    </row>
    <row r="3" ht="30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8" t="s">
        <v>10</v>
      </c>
      <c r="J3" s="19" t="s">
        <v>11</v>
      </c>
      <c r="K3" s="8" t="s">
        <v>12</v>
      </c>
    </row>
    <row r="4" spans="1:11">
      <c r="A4" s="11">
        <v>1</v>
      </c>
      <c r="B4" s="11" t="s">
        <v>13</v>
      </c>
      <c r="C4" s="11" t="str">
        <f>[1]一户一价表!B3</f>
        <v>41栋四单元</v>
      </c>
      <c r="D4" s="11">
        <f>[1]一户一价表!C3</f>
        <v>402</v>
      </c>
      <c r="E4" s="11" t="s">
        <v>14</v>
      </c>
      <c r="F4" s="11">
        <f>[1]一户一价表!D3</f>
        <v>68.87</v>
      </c>
      <c r="G4" s="11">
        <f>[1]一户一价表!E3</f>
        <v>52.07</v>
      </c>
      <c r="H4" s="11">
        <f>[1]一户一价表!F3</f>
        <v>16.8</v>
      </c>
      <c r="I4" s="20">
        <f>J4/F4</f>
        <v>22419.9361115144</v>
      </c>
      <c r="J4" s="21">
        <f>ROUNDUP([1]一户一价表!H3,0)</f>
        <v>1544061</v>
      </c>
      <c r="K4" s="22"/>
    </row>
    <row r="5" spans="1:11">
      <c r="A5" s="11">
        <v>2</v>
      </c>
      <c r="B5" s="11" t="s">
        <v>13</v>
      </c>
      <c r="C5" s="11" t="str">
        <f>[1]一户一价表!B5</f>
        <v>41栋四单元</v>
      </c>
      <c r="D5" s="11">
        <f>[1]一户一价表!C5</f>
        <v>404</v>
      </c>
      <c r="E5" s="11" t="s">
        <v>14</v>
      </c>
      <c r="F5" s="11">
        <f>[1]一户一价表!D5</f>
        <v>69.23</v>
      </c>
      <c r="G5" s="11">
        <f>[1]一户一价表!E5</f>
        <v>52.34</v>
      </c>
      <c r="H5" s="11">
        <f>[1]一户一价表!F5</f>
        <v>16.89</v>
      </c>
      <c r="I5" s="20">
        <f>J5/F5</f>
        <v>22231.3736819298</v>
      </c>
      <c r="J5" s="21">
        <f>ROUNDUP([1]一户一价表!H5,0)</f>
        <v>1539078</v>
      </c>
      <c r="K5" s="22" t="s">
        <v>15</v>
      </c>
    </row>
    <row r="6" spans="1:11">
      <c r="A6" s="11">
        <v>3</v>
      </c>
      <c r="B6" s="11" t="s">
        <v>13</v>
      </c>
      <c r="C6" s="11" t="str">
        <f>[1]一户一价表!B6</f>
        <v>41栋四单元</v>
      </c>
      <c r="D6" s="11">
        <f>[1]一户一价表!C6</f>
        <v>405</v>
      </c>
      <c r="E6" s="11" t="s">
        <v>14</v>
      </c>
      <c r="F6" s="11">
        <f>[1]一户一价表!D6</f>
        <v>68.7</v>
      </c>
      <c r="G6" s="11">
        <f>[1]一户一价表!E6</f>
        <v>51.94</v>
      </c>
      <c r="H6" s="11">
        <f>[1]一户一价表!F6</f>
        <v>16.76</v>
      </c>
      <c r="I6" s="20">
        <f>J6/F6</f>
        <v>22367.5400291121</v>
      </c>
      <c r="J6" s="21">
        <f>ROUNDUP([1]一户一价表!H6,0)</f>
        <v>1536650</v>
      </c>
      <c r="K6" s="22"/>
    </row>
    <row r="7" spans="1:11">
      <c r="A7" s="11">
        <v>4</v>
      </c>
      <c r="B7" s="11" t="s">
        <v>13</v>
      </c>
      <c r="C7" s="11" t="str">
        <f>[1]一户一价表!B8</f>
        <v>41栋四单元</v>
      </c>
      <c r="D7" s="11">
        <f>[1]一户一价表!C8</f>
        <v>407</v>
      </c>
      <c r="E7" s="11" t="s">
        <v>14</v>
      </c>
      <c r="F7" s="11">
        <f>[1]一户一价表!D8</f>
        <v>68.82</v>
      </c>
      <c r="G7" s="11">
        <f>[1]一户一价表!E8</f>
        <v>52.03</v>
      </c>
      <c r="H7" s="11">
        <f>[1]一户一价表!F8</f>
        <v>16.79</v>
      </c>
      <c r="I7" s="20">
        <f>J7/F7</f>
        <v>22345.3937808777</v>
      </c>
      <c r="J7" s="21">
        <f>ROUNDUP([1]一户一价表!H8,0)</f>
        <v>1537810</v>
      </c>
      <c r="K7" s="22"/>
    </row>
    <row r="8" spans="1:11">
      <c r="A8" s="11">
        <v>5</v>
      </c>
      <c r="B8" s="11" t="s">
        <v>13</v>
      </c>
      <c r="C8" s="11" t="str">
        <f>[1]一户一价表!B11</f>
        <v>41栋四单元</v>
      </c>
      <c r="D8" s="11">
        <f>[1]一户一价表!C11</f>
        <v>502</v>
      </c>
      <c r="E8" s="11" t="s">
        <v>14</v>
      </c>
      <c r="F8" s="11">
        <f>[1]一户一价表!D11</f>
        <v>68.87</v>
      </c>
      <c r="G8" s="11">
        <f>[1]一户一价表!E11</f>
        <v>52.07</v>
      </c>
      <c r="H8" s="11">
        <f>[1]一户一价表!F11</f>
        <v>16.8</v>
      </c>
      <c r="I8" s="20">
        <f>J8/F8</f>
        <v>22649.9346595034</v>
      </c>
      <c r="J8" s="21">
        <f>ROUNDUP([1]一户一价表!H11,0)</f>
        <v>1559901</v>
      </c>
      <c r="K8" s="22"/>
    </row>
    <row r="9" spans="1:11">
      <c r="A9" s="11">
        <v>6</v>
      </c>
      <c r="B9" s="11" t="s">
        <v>13</v>
      </c>
      <c r="C9" s="11" t="str">
        <f>[1]一户一价表!B19</f>
        <v>41栋四单元</v>
      </c>
      <c r="D9" s="11">
        <f>[1]一户一价表!C19</f>
        <v>602</v>
      </c>
      <c r="E9" s="11" t="s">
        <v>14</v>
      </c>
      <c r="F9" s="11">
        <f>[1]一户一价表!D19</f>
        <v>69.27</v>
      </c>
      <c r="G9" s="11">
        <f>[1]一户一价表!E19</f>
        <v>52.35</v>
      </c>
      <c r="H9" s="11">
        <f>[1]一户一价表!F19</f>
        <v>16.92</v>
      </c>
      <c r="I9" s="20">
        <f t="shared" ref="I9:I64" si="0">J9/F9</f>
        <v>23029.940811318</v>
      </c>
      <c r="J9" s="21">
        <f>ROUNDUP([1]一户一价表!H19,0)</f>
        <v>1595284</v>
      </c>
      <c r="K9" s="22"/>
    </row>
    <row r="10" spans="1:11">
      <c r="A10" s="11">
        <v>7</v>
      </c>
      <c r="B10" s="11" t="s">
        <v>13</v>
      </c>
      <c r="C10" s="11" t="str">
        <f>[1]一户一价表!B21</f>
        <v>41栋四单元</v>
      </c>
      <c r="D10" s="11">
        <f>[1]一户一价表!C21</f>
        <v>604</v>
      </c>
      <c r="E10" s="11" t="s">
        <v>14</v>
      </c>
      <c r="F10" s="11">
        <f>[1]一户一价表!D21</f>
        <v>69.22</v>
      </c>
      <c r="G10" s="11">
        <f>[1]一户一价表!E21</f>
        <v>52.31</v>
      </c>
      <c r="H10" s="11">
        <f>[1]一户一价表!F21</f>
        <v>16.91</v>
      </c>
      <c r="I10" s="20">
        <f t="shared" si="0"/>
        <v>22841.3753250506</v>
      </c>
      <c r="J10" s="21">
        <f>ROUNDUP([1]一户一价表!H21,0)</f>
        <v>1581080</v>
      </c>
      <c r="K10" s="22" t="s">
        <v>15</v>
      </c>
    </row>
    <row r="11" spans="1:11">
      <c r="A11" s="11">
        <v>8</v>
      </c>
      <c r="B11" s="11" t="s">
        <v>13</v>
      </c>
      <c r="C11" s="11" t="str">
        <f>[1]一户一价表!B22</f>
        <v>41栋四单元</v>
      </c>
      <c r="D11" s="11">
        <f>[1]一户一价表!C22</f>
        <v>605</v>
      </c>
      <c r="E11" s="11" t="s">
        <v>14</v>
      </c>
      <c r="F11" s="11">
        <f>[1]一户一价表!D22</f>
        <v>68.7</v>
      </c>
      <c r="G11" s="11">
        <f>[1]一户一价表!E22</f>
        <v>51.93</v>
      </c>
      <c r="H11" s="11">
        <f>[1]一户一价表!F22</f>
        <v>16.77</v>
      </c>
      <c r="I11" s="20">
        <f t="shared" si="0"/>
        <v>22877.5400291121</v>
      </c>
      <c r="J11" s="21">
        <f>ROUNDUP([1]一户一价表!H22,0)</f>
        <v>1571687</v>
      </c>
      <c r="K11" s="22"/>
    </row>
    <row r="12" spans="1:11">
      <c r="A12" s="11">
        <v>9</v>
      </c>
      <c r="B12" s="11" t="s">
        <v>13</v>
      </c>
      <c r="C12" s="11" t="str">
        <f>[1]一户一价表!B24</f>
        <v>41栋四单元</v>
      </c>
      <c r="D12" s="11">
        <f>[1]一户一价表!C24</f>
        <v>607</v>
      </c>
      <c r="E12" s="11" t="s">
        <v>14</v>
      </c>
      <c r="F12" s="11">
        <f>[1]一户一价表!D24</f>
        <v>69.27</v>
      </c>
      <c r="G12" s="11">
        <f>[1]一户一价表!E24</f>
        <v>52.35</v>
      </c>
      <c r="H12" s="11">
        <f>[1]一户一价表!F24</f>
        <v>16.92</v>
      </c>
      <c r="I12" s="20">
        <f t="shared" si="0"/>
        <v>22955.3919445647</v>
      </c>
      <c r="J12" s="21">
        <f>ROUNDUP([1]一户一价表!H24,0)</f>
        <v>1590120</v>
      </c>
      <c r="K12" s="22"/>
    </row>
    <row r="13" spans="1:11">
      <c r="A13" s="11">
        <v>10</v>
      </c>
      <c r="B13" s="11" t="s">
        <v>13</v>
      </c>
      <c r="C13" s="11" t="str">
        <f>[1]一户一价表!B27</f>
        <v>41栋四单元</v>
      </c>
      <c r="D13" s="11">
        <f>[1]一户一价表!C27</f>
        <v>702</v>
      </c>
      <c r="E13" s="11" t="s">
        <v>14</v>
      </c>
      <c r="F13" s="11">
        <f>[1]一户一价表!D27</f>
        <v>69.27</v>
      </c>
      <c r="G13" s="11">
        <f>[1]一户一价表!E27</f>
        <v>52.35</v>
      </c>
      <c r="H13" s="11">
        <f>[1]一户一价表!F27</f>
        <v>16.92</v>
      </c>
      <c r="I13" s="20">
        <f t="shared" si="0"/>
        <v>23059.9393676916</v>
      </c>
      <c r="J13" s="21">
        <f>ROUNDUP([1]一户一价表!H27,0)</f>
        <v>1597362</v>
      </c>
      <c r="K13" s="22"/>
    </row>
    <row r="14" spans="1:11">
      <c r="A14" s="11">
        <v>11</v>
      </c>
      <c r="B14" s="11" t="s">
        <v>13</v>
      </c>
      <c r="C14" s="11" t="str">
        <f>[1]一户一价表!B29</f>
        <v>41栋四单元</v>
      </c>
      <c r="D14" s="11">
        <f>[1]一户一价表!C29</f>
        <v>704</v>
      </c>
      <c r="E14" s="11" t="s">
        <v>14</v>
      </c>
      <c r="F14" s="11">
        <f>[1]一户一价表!D29</f>
        <v>69.22</v>
      </c>
      <c r="G14" s="11">
        <f>[1]一户一价表!E29</f>
        <v>52.31</v>
      </c>
      <c r="H14" s="11">
        <f>[1]一户一价表!F29</f>
        <v>16.91</v>
      </c>
      <c r="I14" s="20">
        <f t="shared" si="0"/>
        <v>22971.3666570355</v>
      </c>
      <c r="J14" s="21">
        <f>ROUNDUP([1]一户一价表!H29,0)</f>
        <v>1590078</v>
      </c>
      <c r="K14" s="22" t="s">
        <v>15</v>
      </c>
    </row>
    <row r="15" spans="1:11">
      <c r="A15" s="11">
        <v>12</v>
      </c>
      <c r="B15" s="11" t="s">
        <v>13</v>
      </c>
      <c r="C15" s="11" t="str">
        <f>[1]一户一价表!B30</f>
        <v>41栋四单元</v>
      </c>
      <c r="D15" s="11">
        <f>[1]一户一价表!C30</f>
        <v>705</v>
      </c>
      <c r="E15" s="11" t="s">
        <v>14</v>
      </c>
      <c r="F15" s="11">
        <f>[1]一户一价表!D30</f>
        <v>68.7</v>
      </c>
      <c r="G15" s="11">
        <f>[1]一户一价表!E30</f>
        <v>51.93</v>
      </c>
      <c r="H15" s="11">
        <f>[1]一户一价表!F30</f>
        <v>16.77</v>
      </c>
      <c r="I15" s="20">
        <f t="shared" si="0"/>
        <v>23207.5400291121</v>
      </c>
      <c r="J15" s="21">
        <f>ROUNDUP([1]一户一价表!H30,0)</f>
        <v>1594358</v>
      </c>
      <c r="K15" s="22"/>
    </row>
    <row r="16" spans="1:11">
      <c r="A16" s="11">
        <v>13</v>
      </c>
      <c r="B16" s="11" t="s">
        <v>13</v>
      </c>
      <c r="C16" s="11" t="str">
        <f>[1]一户一价表!B32</f>
        <v>41栋四单元</v>
      </c>
      <c r="D16" s="11">
        <f>[1]一户一价表!C32</f>
        <v>707</v>
      </c>
      <c r="E16" s="11" t="s">
        <v>14</v>
      </c>
      <c r="F16" s="11">
        <f>[1]一户一价表!D32</f>
        <v>69.27</v>
      </c>
      <c r="G16" s="11">
        <f>[1]一户一价表!E32</f>
        <v>52.35</v>
      </c>
      <c r="H16" s="11">
        <f>[1]一户一价表!F32</f>
        <v>16.92</v>
      </c>
      <c r="I16" s="20">
        <f t="shared" si="0"/>
        <v>23185.3905009384</v>
      </c>
      <c r="J16" s="21">
        <f>ROUNDUP([1]一户一价表!H32,0)</f>
        <v>1606052</v>
      </c>
      <c r="K16" s="22"/>
    </row>
    <row r="17" spans="1:11">
      <c r="A17" s="11">
        <v>14</v>
      </c>
      <c r="B17" s="11" t="s">
        <v>13</v>
      </c>
      <c r="C17" s="11" t="str">
        <f>[1]一户一价表!B35</f>
        <v>41栋四单元</v>
      </c>
      <c r="D17" s="11">
        <f>[1]一户一价表!C35</f>
        <v>802</v>
      </c>
      <c r="E17" s="11" t="s">
        <v>14</v>
      </c>
      <c r="F17" s="11">
        <f>[1]一户一价表!D35</f>
        <v>69.27</v>
      </c>
      <c r="G17" s="11">
        <f>[1]一户一价表!E35</f>
        <v>52.35</v>
      </c>
      <c r="H17" s="11">
        <f>[1]一户一价表!F35</f>
        <v>16.92</v>
      </c>
      <c r="I17" s="20">
        <f t="shared" si="0"/>
        <v>23089.9379240653</v>
      </c>
      <c r="J17" s="21">
        <f>ROUNDUP([1]一户一价表!H35,0)</f>
        <v>1599440</v>
      </c>
      <c r="K17" s="22"/>
    </row>
    <row r="18" spans="1:11">
      <c r="A18" s="11">
        <v>15</v>
      </c>
      <c r="B18" s="11" t="s">
        <v>13</v>
      </c>
      <c r="C18" s="11" t="str">
        <f>[1]一户一价表!B37</f>
        <v>41栋四单元</v>
      </c>
      <c r="D18" s="11">
        <f>[1]一户一价表!C37</f>
        <v>804</v>
      </c>
      <c r="E18" s="11" t="s">
        <v>14</v>
      </c>
      <c r="F18" s="11">
        <f>[1]一户一价表!D37</f>
        <v>69.22</v>
      </c>
      <c r="G18" s="11">
        <f>[1]一户一价表!E37</f>
        <v>52.31</v>
      </c>
      <c r="H18" s="11">
        <f>[1]一户一价表!F37</f>
        <v>16.91</v>
      </c>
      <c r="I18" s="20">
        <f t="shared" si="0"/>
        <v>23001.3724357122</v>
      </c>
      <c r="J18" s="21">
        <f>ROUNDUP([1]一户一价表!H37,0)</f>
        <v>1592155</v>
      </c>
      <c r="K18" s="22" t="s">
        <v>15</v>
      </c>
    </row>
    <row r="19" spans="1:11">
      <c r="A19" s="11">
        <v>16</v>
      </c>
      <c r="B19" s="11" t="s">
        <v>13</v>
      </c>
      <c r="C19" s="11" t="str">
        <f>[1]一户一价表!B38</f>
        <v>41栋四单元</v>
      </c>
      <c r="D19" s="11">
        <f>[1]一户一价表!C38</f>
        <v>805</v>
      </c>
      <c r="E19" s="11" t="s">
        <v>14</v>
      </c>
      <c r="F19" s="11">
        <f>[1]一户一价表!D38</f>
        <v>68.7</v>
      </c>
      <c r="G19" s="11">
        <f>[1]一户一价表!E38</f>
        <v>51.93</v>
      </c>
      <c r="H19" s="11">
        <f>[1]一户一价表!F38</f>
        <v>16.77</v>
      </c>
      <c r="I19" s="20">
        <f t="shared" si="0"/>
        <v>23237.5400291121</v>
      </c>
      <c r="J19" s="21">
        <f>ROUNDUP([1]一户一价表!H38,0)</f>
        <v>1596419</v>
      </c>
      <c r="K19" s="22"/>
    </row>
    <row r="20" spans="1:11">
      <c r="A20" s="11">
        <v>17</v>
      </c>
      <c r="B20" s="11" t="s">
        <v>13</v>
      </c>
      <c r="C20" s="11" t="str">
        <f>[1]一户一价表!B40</f>
        <v>41栋四单元</v>
      </c>
      <c r="D20" s="11">
        <f>[1]一户一价表!C40</f>
        <v>807</v>
      </c>
      <c r="E20" s="11" t="s">
        <v>14</v>
      </c>
      <c r="F20" s="11">
        <f>[1]一户一价表!D40</f>
        <v>69.27</v>
      </c>
      <c r="G20" s="11">
        <f>[1]一户一价表!E40</f>
        <v>52.35</v>
      </c>
      <c r="H20" s="11">
        <f>[1]一户一价表!F40</f>
        <v>16.92</v>
      </c>
      <c r="I20" s="20">
        <f t="shared" si="0"/>
        <v>23215.389057312</v>
      </c>
      <c r="J20" s="21">
        <f>ROUNDUP([1]一户一价表!H40,0)</f>
        <v>1608130</v>
      </c>
      <c r="K20" s="22"/>
    </row>
    <row r="21" spans="1:11">
      <c r="A21" s="11">
        <v>18</v>
      </c>
      <c r="B21" s="11" t="s">
        <v>13</v>
      </c>
      <c r="C21" s="11" t="str">
        <f>[1]一户一价表!B43</f>
        <v>41栋四单元</v>
      </c>
      <c r="D21" s="11">
        <f>[1]一户一价表!C43</f>
        <v>902</v>
      </c>
      <c r="E21" s="11" t="s">
        <v>14</v>
      </c>
      <c r="F21" s="11">
        <f>[1]一户一价表!D43</f>
        <v>69.27</v>
      </c>
      <c r="G21" s="11">
        <f>[1]一户一价表!E43</f>
        <v>52.35</v>
      </c>
      <c r="H21" s="11">
        <f>[1]一户一价表!F43</f>
        <v>16.92</v>
      </c>
      <c r="I21" s="20">
        <f t="shared" si="0"/>
        <v>23119.9364804389</v>
      </c>
      <c r="J21" s="21">
        <f>ROUNDUP([1]一户一价表!H43,0)</f>
        <v>1601518</v>
      </c>
      <c r="K21" s="22"/>
    </row>
    <row r="22" spans="1:11">
      <c r="A22" s="11">
        <v>19</v>
      </c>
      <c r="B22" s="11" t="s">
        <v>13</v>
      </c>
      <c r="C22" s="11" t="str">
        <f>[1]一户一价表!B45</f>
        <v>41栋四单元</v>
      </c>
      <c r="D22" s="11">
        <f>[1]一户一价表!C45</f>
        <v>904</v>
      </c>
      <c r="E22" s="11" t="s">
        <v>14</v>
      </c>
      <c r="F22" s="11">
        <f>[1]一户一价表!D45</f>
        <v>69.22</v>
      </c>
      <c r="G22" s="11">
        <f>[1]一户一价表!E45</f>
        <v>52.31</v>
      </c>
      <c r="H22" s="11">
        <f>[1]一户一价表!F45</f>
        <v>16.91</v>
      </c>
      <c r="I22" s="20">
        <f t="shared" si="0"/>
        <v>23031.3782143889</v>
      </c>
      <c r="J22" s="21">
        <f>ROUNDUP([1]一户一价表!H45,0)</f>
        <v>1594232</v>
      </c>
      <c r="K22" s="22" t="s">
        <v>15</v>
      </c>
    </row>
    <row r="23" spans="1:11">
      <c r="A23" s="11">
        <v>20</v>
      </c>
      <c r="B23" s="11" t="s">
        <v>13</v>
      </c>
      <c r="C23" s="11" t="str">
        <f>[1]一户一价表!B46</f>
        <v>41栋四单元</v>
      </c>
      <c r="D23" s="11">
        <f>[1]一户一价表!C46</f>
        <v>905</v>
      </c>
      <c r="E23" s="11" t="s">
        <v>14</v>
      </c>
      <c r="F23" s="11">
        <f>[1]一户一价表!D46</f>
        <v>68.7</v>
      </c>
      <c r="G23" s="11">
        <f>[1]一户一价表!E46</f>
        <v>51.93</v>
      </c>
      <c r="H23" s="11">
        <f>[1]一户一价表!F46</f>
        <v>16.77</v>
      </c>
      <c r="I23" s="20">
        <f t="shared" si="0"/>
        <v>23367.5400291121</v>
      </c>
      <c r="J23" s="21">
        <f>ROUNDUP([1]一户一价表!H46,0)</f>
        <v>1605350</v>
      </c>
      <c r="K23" s="22"/>
    </row>
    <row r="24" spans="1:11">
      <c r="A24" s="11">
        <v>21</v>
      </c>
      <c r="B24" s="11" t="s">
        <v>13</v>
      </c>
      <c r="C24" s="11" t="str">
        <f>[1]一户一价表!B48</f>
        <v>41栋四单元</v>
      </c>
      <c r="D24" s="11">
        <f>[1]一户一价表!C48</f>
        <v>907</v>
      </c>
      <c r="E24" s="11" t="s">
        <v>14</v>
      </c>
      <c r="F24" s="11">
        <f>[1]一户一价表!D48</f>
        <v>69.27</v>
      </c>
      <c r="G24" s="11">
        <f>[1]一户一价表!E48</f>
        <v>52.35</v>
      </c>
      <c r="H24" s="11">
        <f>[1]一户一价表!F48</f>
        <v>16.92</v>
      </c>
      <c r="I24" s="20">
        <f t="shared" si="0"/>
        <v>23345.4020499495</v>
      </c>
      <c r="J24" s="21">
        <f>ROUNDUP([1]一户一价表!H48,0)</f>
        <v>1617136</v>
      </c>
      <c r="K24" s="22"/>
    </row>
    <row r="25" spans="1:11">
      <c r="A25" s="11">
        <v>22</v>
      </c>
      <c r="B25" s="11" t="s">
        <v>13</v>
      </c>
      <c r="C25" s="11" t="str">
        <f>[1]一户一价表!B51</f>
        <v>41栋四单元</v>
      </c>
      <c r="D25" s="11">
        <f>[1]一户一价表!C51</f>
        <v>1002</v>
      </c>
      <c r="E25" s="11" t="s">
        <v>14</v>
      </c>
      <c r="F25" s="11">
        <f>[1]一户一价表!D51</f>
        <v>69.27</v>
      </c>
      <c r="G25" s="11">
        <f>[1]一户一价表!E51</f>
        <v>52.35</v>
      </c>
      <c r="H25" s="11">
        <f>[1]一户一价表!F51</f>
        <v>16.92</v>
      </c>
      <c r="I25" s="20">
        <f t="shared" si="0"/>
        <v>23149.9350368125</v>
      </c>
      <c r="J25" s="21">
        <f>ROUNDUP([1]一户一价表!H51,0)</f>
        <v>1603596</v>
      </c>
      <c r="K25" s="22"/>
    </row>
    <row r="26" spans="1:11">
      <c r="A26" s="11">
        <v>23</v>
      </c>
      <c r="B26" s="11" t="s">
        <v>13</v>
      </c>
      <c r="C26" s="11" t="str">
        <f>[1]一户一价表!B53</f>
        <v>41栋四单元</v>
      </c>
      <c r="D26" s="11">
        <f>[1]一户一价表!C53</f>
        <v>1004</v>
      </c>
      <c r="E26" s="11" t="s">
        <v>14</v>
      </c>
      <c r="F26" s="11">
        <f>[1]一户一价表!D53</f>
        <v>69.22</v>
      </c>
      <c r="G26" s="11">
        <f>[1]一户一价表!E53</f>
        <v>52.31</v>
      </c>
      <c r="H26" s="11">
        <f>[1]一户一价表!F53</f>
        <v>16.91</v>
      </c>
      <c r="I26" s="20">
        <f t="shared" si="0"/>
        <v>23061.3695463739</v>
      </c>
      <c r="J26" s="21">
        <f>ROUNDUP([1]一户一价表!H53,0)</f>
        <v>1596308</v>
      </c>
      <c r="K26" s="22" t="s">
        <v>15</v>
      </c>
    </row>
    <row r="27" spans="1:11">
      <c r="A27" s="11">
        <v>24</v>
      </c>
      <c r="B27" s="11" t="s">
        <v>13</v>
      </c>
      <c r="C27" s="11" t="str">
        <f>[1]一户一价表!B54</f>
        <v>41栋四单元</v>
      </c>
      <c r="D27" s="11">
        <f>[1]一户一价表!C54</f>
        <v>1005</v>
      </c>
      <c r="E27" s="11" t="s">
        <v>14</v>
      </c>
      <c r="F27" s="11">
        <f>[1]一户一价表!D54</f>
        <v>68.7</v>
      </c>
      <c r="G27" s="11">
        <f>[1]一户一价表!E54</f>
        <v>51.93</v>
      </c>
      <c r="H27" s="11">
        <f>[1]一户一价表!F54</f>
        <v>16.77</v>
      </c>
      <c r="I27" s="20">
        <f t="shared" si="0"/>
        <v>23547.5400291121</v>
      </c>
      <c r="J27" s="21">
        <f>ROUNDUP([1]一户一价表!H54,0)</f>
        <v>1617716</v>
      </c>
      <c r="K27" s="22"/>
    </row>
    <row r="28" spans="1:11">
      <c r="A28" s="11">
        <v>25</v>
      </c>
      <c r="B28" s="11" t="s">
        <v>13</v>
      </c>
      <c r="C28" s="11" t="str">
        <f>[1]一户一价表!B56</f>
        <v>41栋四单元</v>
      </c>
      <c r="D28" s="11">
        <f>[1]一户一价表!C56</f>
        <v>1007</v>
      </c>
      <c r="E28" s="11" t="s">
        <v>14</v>
      </c>
      <c r="F28" s="11">
        <f>[1]一户一价表!D56</f>
        <v>69.27</v>
      </c>
      <c r="G28" s="11">
        <f>[1]一户一价表!E56</f>
        <v>52.35</v>
      </c>
      <c r="H28" s="11">
        <f>[1]一户一价表!F56</f>
        <v>16.92</v>
      </c>
      <c r="I28" s="20">
        <f t="shared" si="0"/>
        <v>23525.3933881911</v>
      </c>
      <c r="J28" s="21">
        <f>ROUNDUP([1]一户一价表!H56,0)</f>
        <v>1629604</v>
      </c>
      <c r="K28" s="22"/>
    </row>
    <row r="29" spans="1:11">
      <c r="A29" s="11">
        <v>26</v>
      </c>
      <c r="B29" s="11" t="s">
        <v>13</v>
      </c>
      <c r="C29" s="11" t="str">
        <f>[1]一户一价表!B59</f>
        <v>41栋四单元</v>
      </c>
      <c r="D29" s="11">
        <f>[1]一户一价表!C59</f>
        <v>1102</v>
      </c>
      <c r="E29" s="11" t="s">
        <v>14</v>
      </c>
      <c r="F29" s="11">
        <f>[1]一户一价表!D59</f>
        <v>69.27</v>
      </c>
      <c r="G29" s="11">
        <f>[1]一户一价表!E59</f>
        <v>52.35</v>
      </c>
      <c r="H29" s="11">
        <f>[1]一户一价表!F59</f>
        <v>16.92</v>
      </c>
      <c r="I29" s="20">
        <f t="shared" si="0"/>
        <v>23179.9335931861</v>
      </c>
      <c r="J29" s="21">
        <f>ROUNDUP([1]一户一价表!H59,0)</f>
        <v>1605674</v>
      </c>
      <c r="K29" s="22"/>
    </row>
    <row r="30" spans="1:11">
      <c r="A30" s="11">
        <v>27</v>
      </c>
      <c r="B30" s="11" t="s">
        <v>13</v>
      </c>
      <c r="C30" s="11" t="str">
        <f>[1]一户一价表!B61</f>
        <v>41栋四单元</v>
      </c>
      <c r="D30" s="11">
        <f>[1]一户一价表!C61</f>
        <v>1104</v>
      </c>
      <c r="E30" s="11" t="s">
        <v>14</v>
      </c>
      <c r="F30" s="11">
        <f>[1]一户一价表!D61</f>
        <v>69.22</v>
      </c>
      <c r="G30" s="11">
        <f>[1]一户一价表!E61</f>
        <v>52.31</v>
      </c>
      <c r="H30" s="11">
        <f>[1]一户一价表!F61</f>
        <v>16.91</v>
      </c>
      <c r="I30" s="20">
        <f t="shared" si="0"/>
        <v>23091.3753250506</v>
      </c>
      <c r="J30" s="21">
        <f>ROUNDUP([1]一户一价表!H61,0)</f>
        <v>1598385</v>
      </c>
      <c r="K30" s="22" t="s">
        <v>15</v>
      </c>
    </row>
    <row r="31" spans="1:11">
      <c r="A31" s="11">
        <v>28</v>
      </c>
      <c r="B31" s="11" t="s">
        <v>13</v>
      </c>
      <c r="C31" s="11" t="str">
        <f>[1]一户一价表!B62</f>
        <v>41栋四单元</v>
      </c>
      <c r="D31" s="11">
        <f>[1]一户一价表!C62</f>
        <v>1105</v>
      </c>
      <c r="E31" s="11" t="s">
        <v>14</v>
      </c>
      <c r="F31" s="11">
        <f>[1]一户一价表!D62</f>
        <v>68.7</v>
      </c>
      <c r="G31" s="11">
        <f>[1]一户一价表!E62</f>
        <v>51.93</v>
      </c>
      <c r="H31" s="11">
        <f>[1]一户一价表!F62</f>
        <v>16.77</v>
      </c>
      <c r="I31" s="20">
        <f t="shared" si="0"/>
        <v>23727.5400291121</v>
      </c>
      <c r="J31" s="21">
        <f>ROUNDUP([1]一户一价表!H62,0)</f>
        <v>1630082</v>
      </c>
      <c r="K31" s="22"/>
    </row>
    <row r="32" spans="1:11">
      <c r="A32" s="11">
        <v>29</v>
      </c>
      <c r="B32" s="11" t="s">
        <v>13</v>
      </c>
      <c r="C32" s="11" t="str">
        <f>[1]一户一价表!B64</f>
        <v>41栋四单元</v>
      </c>
      <c r="D32" s="11">
        <f>[1]一户一价表!C64</f>
        <v>1107</v>
      </c>
      <c r="E32" s="11" t="s">
        <v>14</v>
      </c>
      <c r="F32" s="11">
        <f>[1]一户一价表!D64</f>
        <v>69.27</v>
      </c>
      <c r="G32" s="11">
        <f>[1]一户一价表!E64</f>
        <v>52.35</v>
      </c>
      <c r="H32" s="11">
        <f>[1]一户一价表!F64</f>
        <v>16.92</v>
      </c>
      <c r="I32" s="20">
        <f t="shared" si="0"/>
        <v>23705.3991626967</v>
      </c>
      <c r="J32" s="21">
        <f>ROUNDUP([1]一户一价表!H64,0)</f>
        <v>1642073</v>
      </c>
      <c r="K32" s="22"/>
    </row>
    <row r="33" spans="1:11">
      <c r="A33" s="11">
        <v>30</v>
      </c>
      <c r="B33" s="11" t="s">
        <v>13</v>
      </c>
      <c r="C33" s="11" t="str">
        <f>[1]一户一价表!B67</f>
        <v>41栋四单元</v>
      </c>
      <c r="D33" s="11">
        <f>[1]一户一价表!C67</f>
        <v>1202</v>
      </c>
      <c r="E33" s="11" t="s">
        <v>14</v>
      </c>
      <c r="F33" s="11">
        <f>[1]一户一价表!D67</f>
        <v>69.27</v>
      </c>
      <c r="G33" s="11">
        <f>[1]一户一价表!E67</f>
        <v>52.35</v>
      </c>
      <c r="H33" s="11">
        <f>[1]一户一价表!F67</f>
        <v>16.92</v>
      </c>
      <c r="I33" s="20">
        <f t="shared" si="0"/>
        <v>23209.9321495597</v>
      </c>
      <c r="J33" s="21">
        <f>ROUNDUP([1]一户一价表!H67,0)</f>
        <v>1607752</v>
      </c>
      <c r="K33" s="22"/>
    </row>
    <row r="34" spans="1:11">
      <c r="A34" s="11">
        <v>31</v>
      </c>
      <c r="B34" s="11" t="s">
        <v>13</v>
      </c>
      <c r="C34" s="11" t="str">
        <f>[1]一户一价表!B69</f>
        <v>41栋四单元</v>
      </c>
      <c r="D34" s="11">
        <f>[1]一户一价表!C69</f>
        <v>1204</v>
      </c>
      <c r="E34" s="11" t="s">
        <v>14</v>
      </c>
      <c r="F34" s="11">
        <f>[1]一户一价表!D69</f>
        <v>69.22</v>
      </c>
      <c r="G34" s="11">
        <f>[1]一户一价表!E69</f>
        <v>52.31</v>
      </c>
      <c r="H34" s="11">
        <f>[1]一户一价表!F69</f>
        <v>16.91</v>
      </c>
      <c r="I34" s="20">
        <f t="shared" si="0"/>
        <v>23121.3666570355</v>
      </c>
      <c r="J34" s="21">
        <f>ROUNDUP([1]一户一价表!H69,0)</f>
        <v>1600461</v>
      </c>
      <c r="K34" s="22" t="s">
        <v>15</v>
      </c>
    </row>
    <row r="35" spans="1:11">
      <c r="A35" s="11">
        <v>32</v>
      </c>
      <c r="B35" s="11" t="s">
        <v>13</v>
      </c>
      <c r="C35" s="11" t="str">
        <f>[1]一户一价表!B70</f>
        <v>41栋四单元</v>
      </c>
      <c r="D35" s="11">
        <f>[1]一户一价表!C70</f>
        <v>1205</v>
      </c>
      <c r="E35" s="11" t="s">
        <v>14</v>
      </c>
      <c r="F35" s="11">
        <f>[1]一户一价表!D70</f>
        <v>68.7</v>
      </c>
      <c r="G35" s="11">
        <f>[1]一户一价表!E70</f>
        <v>51.93</v>
      </c>
      <c r="H35" s="11">
        <f>[1]一户一价表!F70</f>
        <v>16.77</v>
      </c>
      <c r="I35" s="20">
        <f t="shared" si="0"/>
        <v>23757.5400291121</v>
      </c>
      <c r="J35" s="21">
        <f>ROUNDUP([1]一户一价表!H70,0)</f>
        <v>1632143</v>
      </c>
      <c r="K35" s="22"/>
    </row>
    <row r="36" spans="1:11">
      <c r="A36" s="11">
        <v>33</v>
      </c>
      <c r="B36" s="11" t="s">
        <v>13</v>
      </c>
      <c r="C36" s="11" t="str">
        <f>[1]一户一价表!B72</f>
        <v>41栋四单元</v>
      </c>
      <c r="D36" s="11">
        <f>[1]一户一价表!C72</f>
        <v>1207</v>
      </c>
      <c r="E36" s="11" t="s">
        <v>14</v>
      </c>
      <c r="F36" s="11">
        <f>[1]一户一价表!D72</f>
        <v>69.27</v>
      </c>
      <c r="G36" s="11">
        <f>[1]一户一价表!E72</f>
        <v>52.35</v>
      </c>
      <c r="H36" s="11">
        <f>[1]一户一价表!F72</f>
        <v>16.92</v>
      </c>
      <c r="I36" s="20">
        <f t="shared" si="0"/>
        <v>23735.3977190703</v>
      </c>
      <c r="J36" s="21">
        <f>ROUNDUP([1]一户一价表!H72,0)</f>
        <v>1644151</v>
      </c>
      <c r="K36" s="22"/>
    </row>
    <row r="37" spans="1:11">
      <c r="A37" s="11">
        <v>34</v>
      </c>
      <c r="B37" s="11" t="s">
        <v>13</v>
      </c>
      <c r="C37" s="11" t="str">
        <f>[1]一户一价表!B75</f>
        <v>41栋四单元</v>
      </c>
      <c r="D37" s="11">
        <f>[1]一户一价表!C75</f>
        <v>1302</v>
      </c>
      <c r="E37" s="11" t="s">
        <v>14</v>
      </c>
      <c r="F37" s="11">
        <f>[1]一户一价表!D75</f>
        <v>69.27</v>
      </c>
      <c r="G37" s="11">
        <f>[1]一户一价表!E75</f>
        <v>52.35</v>
      </c>
      <c r="H37" s="11">
        <f>[1]一户一价表!F75</f>
        <v>16.92</v>
      </c>
      <c r="I37" s="20">
        <f t="shared" si="0"/>
        <v>23239.9307059333</v>
      </c>
      <c r="J37" s="21">
        <f>ROUNDUP([1]一户一价表!H75,0)</f>
        <v>1609830</v>
      </c>
      <c r="K37" s="22"/>
    </row>
    <row r="38" spans="1:11">
      <c r="A38" s="11">
        <v>35</v>
      </c>
      <c r="B38" s="11" t="s">
        <v>13</v>
      </c>
      <c r="C38" s="11" t="str">
        <f>[1]一户一价表!B77</f>
        <v>41栋四单元</v>
      </c>
      <c r="D38" s="11">
        <f>[1]一户一价表!C77</f>
        <v>1304</v>
      </c>
      <c r="E38" s="11" t="s">
        <v>14</v>
      </c>
      <c r="F38" s="11">
        <f>[1]一户一价表!D77</f>
        <v>69.22</v>
      </c>
      <c r="G38" s="11">
        <f>[1]一户一价表!E77</f>
        <v>52.31</v>
      </c>
      <c r="H38" s="11">
        <f>[1]一户一价表!F77</f>
        <v>16.91</v>
      </c>
      <c r="I38" s="20">
        <f t="shared" si="0"/>
        <v>23151.3724357122</v>
      </c>
      <c r="J38" s="21">
        <f>ROUNDUP([1]一户一价表!H77,0)</f>
        <v>1602538</v>
      </c>
      <c r="K38" s="22" t="s">
        <v>15</v>
      </c>
    </row>
    <row r="39" spans="1:11">
      <c r="A39" s="11">
        <v>36</v>
      </c>
      <c r="B39" s="11" t="s">
        <v>13</v>
      </c>
      <c r="C39" s="11" t="str">
        <f>[1]一户一价表!B78</f>
        <v>41栋四单元</v>
      </c>
      <c r="D39" s="11">
        <f>[1]一户一价表!C78</f>
        <v>1305</v>
      </c>
      <c r="E39" s="11" t="s">
        <v>14</v>
      </c>
      <c r="F39" s="11">
        <f>[1]一户一价表!D78</f>
        <v>68.7</v>
      </c>
      <c r="G39" s="11">
        <f>[1]一户一价表!E78</f>
        <v>51.93</v>
      </c>
      <c r="H39" s="11">
        <f>[1]一户一价表!F78</f>
        <v>16.77</v>
      </c>
      <c r="I39" s="20">
        <f t="shared" si="0"/>
        <v>23787.5400291121</v>
      </c>
      <c r="J39" s="21">
        <f>ROUNDUP([1]一户一价表!H78,0)</f>
        <v>1634204</v>
      </c>
      <c r="K39" s="22"/>
    </row>
    <row r="40" spans="1:11">
      <c r="A40" s="11">
        <v>37</v>
      </c>
      <c r="B40" s="11" t="s">
        <v>13</v>
      </c>
      <c r="C40" s="11" t="str">
        <f>[1]一户一价表!B80</f>
        <v>41栋四单元</v>
      </c>
      <c r="D40" s="11">
        <f>[1]一户一价表!C80</f>
        <v>1307</v>
      </c>
      <c r="E40" s="11" t="s">
        <v>14</v>
      </c>
      <c r="F40" s="11">
        <f>[1]一户一价表!D80</f>
        <v>69.27</v>
      </c>
      <c r="G40" s="11">
        <f>[1]一户一价表!E80</f>
        <v>52.35</v>
      </c>
      <c r="H40" s="11">
        <f>[1]一户一价表!F80</f>
        <v>16.92</v>
      </c>
      <c r="I40" s="20">
        <f t="shared" si="0"/>
        <v>23765.3962754439</v>
      </c>
      <c r="J40" s="21">
        <f>ROUNDUP([1]一户一价表!H80,0)</f>
        <v>1646229</v>
      </c>
      <c r="K40" s="22"/>
    </row>
    <row r="41" spans="1:11">
      <c r="A41" s="11">
        <v>38</v>
      </c>
      <c r="B41" s="11" t="s">
        <v>13</v>
      </c>
      <c r="C41" s="11" t="str">
        <f>[1]一户一价表!B83</f>
        <v>41栋四单元</v>
      </c>
      <c r="D41" s="11">
        <f>[1]一户一价表!C83</f>
        <v>1402</v>
      </c>
      <c r="E41" s="11" t="s">
        <v>14</v>
      </c>
      <c r="F41" s="11">
        <f>[1]一户一价表!D83</f>
        <v>69.27</v>
      </c>
      <c r="G41" s="11">
        <f>[1]一户一价表!E83</f>
        <v>52.35</v>
      </c>
      <c r="H41" s="11">
        <f>[1]一户一价表!F83</f>
        <v>16.92</v>
      </c>
      <c r="I41" s="20">
        <f t="shared" si="0"/>
        <v>23269.9292623069</v>
      </c>
      <c r="J41" s="21">
        <f>ROUNDUP([1]一户一价表!H83,0)</f>
        <v>1611908</v>
      </c>
      <c r="K41" s="22"/>
    </row>
    <row r="42" spans="1:11">
      <c r="A42" s="11">
        <v>39</v>
      </c>
      <c r="B42" s="11" t="s">
        <v>13</v>
      </c>
      <c r="C42" s="11" t="str">
        <f>[1]一户一价表!B85</f>
        <v>41栋四单元</v>
      </c>
      <c r="D42" s="11">
        <f>[1]一户一价表!C85</f>
        <v>1404</v>
      </c>
      <c r="E42" s="11" t="s">
        <v>14</v>
      </c>
      <c r="F42" s="11">
        <f>[1]一户一价表!D85</f>
        <v>69.22</v>
      </c>
      <c r="G42" s="11">
        <f>[1]一户一价表!E85</f>
        <v>52.31</v>
      </c>
      <c r="H42" s="11">
        <f>[1]一户一价表!F85</f>
        <v>16.91</v>
      </c>
      <c r="I42" s="20">
        <f t="shared" si="0"/>
        <v>23181.3782143889</v>
      </c>
      <c r="J42" s="21">
        <f>ROUNDUP([1]一户一价表!H85,0)</f>
        <v>1604615</v>
      </c>
      <c r="K42" s="22" t="s">
        <v>15</v>
      </c>
    </row>
    <row r="43" spans="1:11">
      <c r="A43" s="11">
        <v>40</v>
      </c>
      <c r="B43" s="11" t="s">
        <v>13</v>
      </c>
      <c r="C43" s="11" t="str">
        <f>[1]一户一价表!B86</f>
        <v>41栋四单元</v>
      </c>
      <c r="D43" s="11">
        <f>[1]一户一价表!C86</f>
        <v>1405</v>
      </c>
      <c r="E43" s="11" t="s">
        <v>14</v>
      </c>
      <c r="F43" s="11">
        <f>[1]一户一价表!D86</f>
        <v>68.7</v>
      </c>
      <c r="G43" s="11">
        <f>[1]一户一价表!E86</f>
        <v>51.93</v>
      </c>
      <c r="H43" s="11">
        <f>[1]一户一价表!F86</f>
        <v>16.77</v>
      </c>
      <c r="I43" s="20">
        <f t="shared" si="0"/>
        <v>23817.5400291121</v>
      </c>
      <c r="J43" s="21">
        <f>ROUNDUP([1]一户一价表!H86,0)</f>
        <v>1636265</v>
      </c>
      <c r="K43" s="22"/>
    </row>
    <row r="44" spans="1:11">
      <c r="A44" s="11">
        <v>41</v>
      </c>
      <c r="B44" s="11" t="s">
        <v>13</v>
      </c>
      <c r="C44" s="11" t="str">
        <f>[1]一户一价表!B88</f>
        <v>41栋四单元</v>
      </c>
      <c r="D44" s="11">
        <f>[1]一户一价表!C88</f>
        <v>1407</v>
      </c>
      <c r="E44" s="11" t="s">
        <v>14</v>
      </c>
      <c r="F44" s="11">
        <f>[1]一户一价表!D88</f>
        <v>69.27</v>
      </c>
      <c r="G44" s="11">
        <f>[1]一户一价表!E88</f>
        <v>52.35</v>
      </c>
      <c r="H44" s="11">
        <f>[1]一户一价表!F88</f>
        <v>16.92</v>
      </c>
      <c r="I44" s="20">
        <f t="shared" si="0"/>
        <v>23795.3948318175</v>
      </c>
      <c r="J44" s="21">
        <f>ROUNDUP([1]一户一价表!H88,0)</f>
        <v>1648307</v>
      </c>
      <c r="K44" s="22"/>
    </row>
    <row r="45" spans="1:11">
      <c r="A45" s="11">
        <v>42</v>
      </c>
      <c r="B45" s="11" t="s">
        <v>13</v>
      </c>
      <c r="C45" s="11" t="str">
        <f>[1]一户一价表!B91</f>
        <v>41栋四单元</v>
      </c>
      <c r="D45" s="11">
        <f>[1]一户一价表!C91</f>
        <v>1502</v>
      </c>
      <c r="E45" s="11" t="s">
        <v>14</v>
      </c>
      <c r="F45" s="11">
        <f>[1]一户一价表!D91</f>
        <v>69.27</v>
      </c>
      <c r="G45" s="11">
        <f>[1]一户一价表!E91</f>
        <v>52.35</v>
      </c>
      <c r="H45" s="11">
        <f>[1]一户一价表!F91</f>
        <v>16.92</v>
      </c>
      <c r="I45" s="20">
        <f t="shared" si="0"/>
        <v>23299.9278186805</v>
      </c>
      <c r="J45" s="21">
        <f>ROUNDUP([1]一户一价表!H91,0)</f>
        <v>1613986</v>
      </c>
      <c r="K45" s="22"/>
    </row>
    <row r="46" spans="1:11">
      <c r="A46" s="11">
        <v>43</v>
      </c>
      <c r="B46" s="11" t="s">
        <v>13</v>
      </c>
      <c r="C46" s="11" t="str">
        <f>[1]一户一价表!B93</f>
        <v>41栋四单元</v>
      </c>
      <c r="D46" s="11">
        <f>[1]一户一价表!C93</f>
        <v>1504</v>
      </c>
      <c r="E46" s="11" t="s">
        <v>14</v>
      </c>
      <c r="F46" s="11">
        <f>[1]一户一价表!D93</f>
        <v>69.22</v>
      </c>
      <c r="G46" s="11">
        <f>[1]一户一价表!E93</f>
        <v>52.31</v>
      </c>
      <c r="H46" s="11">
        <f>[1]一户一价表!F93</f>
        <v>16.91</v>
      </c>
      <c r="I46" s="20">
        <f t="shared" si="0"/>
        <v>23211.3695463739</v>
      </c>
      <c r="J46" s="21">
        <f>ROUNDUP([1]一户一价表!H93,0)</f>
        <v>1606691</v>
      </c>
      <c r="K46" s="22" t="s">
        <v>15</v>
      </c>
    </row>
    <row r="47" spans="1:11">
      <c r="A47" s="11">
        <v>44</v>
      </c>
      <c r="B47" s="11" t="s">
        <v>13</v>
      </c>
      <c r="C47" s="11" t="str">
        <f>[1]一户一价表!B94</f>
        <v>41栋四单元</v>
      </c>
      <c r="D47" s="11">
        <f>[1]一户一价表!C94</f>
        <v>1505</v>
      </c>
      <c r="E47" s="11" t="s">
        <v>14</v>
      </c>
      <c r="F47" s="11">
        <f>[1]一户一价表!D94</f>
        <v>68.7</v>
      </c>
      <c r="G47" s="11">
        <f>[1]一户一价表!E94</f>
        <v>51.93</v>
      </c>
      <c r="H47" s="11">
        <f>[1]一户一价表!F94</f>
        <v>16.77</v>
      </c>
      <c r="I47" s="20">
        <f t="shared" si="0"/>
        <v>23847.5400291121</v>
      </c>
      <c r="J47" s="21">
        <f>ROUNDUP([1]一户一价表!H94,0)</f>
        <v>1638326</v>
      </c>
      <c r="K47" s="22"/>
    </row>
    <row r="48" spans="1:11">
      <c r="A48" s="11">
        <v>45</v>
      </c>
      <c r="B48" s="11" t="s">
        <v>13</v>
      </c>
      <c r="C48" s="11" t="str">
        <f>[1]一户一价表!B96</f>
        <v>41栋四单元</v>
      </c>
      <c r="D48" s="11">
        <f>[1]一户一价表!C96</f>
        <v>1507</v>
      </c>
      <c r="E48" s="11" t="s">
        <v>14</v>
      </c>
      <c r="F48" s="11">
        <f>[1]一户一价表!D96</f>
        <v>69.27</v>
      </c>
      <c r="G48" s="11">
        <f>[1]一户一价表!E96</f>
        <v>52.35</v>
      </c>
      <c r="H48" s="11">
        <f>[1]一户一价表!F96</f>
        <v>16.92</v>
      </c>
      <c r="I48" s="20">
        <f t="shared" si="0"/>
        <v>23825.3933881911</v>
      </c>
      <c r="J48" s="21">
        <f>ROUNDUP([1]一户一价表!H96,0)</f>
        <v>1650385</v>
      </c>
      <c r="K48" s="22"/>
    </row>
    <row r="49" spans="1:11">
      <c r="A49" s="11">
        <v>46</v>
      </c>
      <c r="B49" s="11" t="s">
        <v>13</v>
      </c>
      <c r="C49" s="11" t="str">
        <f>[1]一户一价表!B99</f>
        <v>41栋四单元</v>
      </c>
      <c r="D49" s="11">
        <f>[1]一户一价表!C99</f>
        <v>1602</v>
      </c>
      <c r="E49" s="11" t="s">
        <v>14</v>
      </c>
      <c r="F49" s="11">
        <f>[1]一户一价表!D99</f>
        <v>69.27</v>
      </c>
      <c r="G49" s="11">
        <f>[1]一户一价表!E99</f>
        <v>52.35</v>
      </c>
      <c r="H49" s="11">
        <f>[1]一户一价表!F99</f>
        <v>16.92</v>
      </c>
      <c r="I49" s="20">
        <f t="shared" si="0"/>
        <v>23339.9307059333</v>
      </c>
      <c r="J49" s="21">
        <f>ROUNDUP([1]一户一价表!H99,0)</f>
        <v>1616757</v>
      </c>
      <c r="K49" s="22"/>
    </row>
    <row r="50" spans="1:11">
      <c r="A50" s="11">
        <v>47</v>
      </c>
      <c r="B50" s="11" t="s">
        <v>13</v>
      </c>
      <c r="C50" s="11" t="str">
        <f>[1]一户一价表!B101</f>
        <v>41栋四单元</v>
      </c>
      <c r="D50" s="11">
        <f>[1]一户一价表!C101</f>
        <v>1604</v>
      </c>
      <c r="E50" s="11" t="s">
        <v>14</v>
      </c>
      <c r="F50" s="11">
        <f>[1]一户一价表!D101</f>
        <v>69.22</v>
      </c>
      <c r="G50" s="11">
        <f>[1]一户一价表!E101</f>
        <v>52.31</v>
      </c>
      <c r="H50" s="11">
        <f>[1]一户一价表!F101</f>
        <v>16.91</v>
      </c>
      <c r="I50" s="20">
        <f t="shared" si="0"/>
        <v>23251.3724357122</v>
      </c>
      <c r="J50" s="21">
        <f>ROUNDUP([1]一户一价表!H101,0)</f>
        <v>1609460</v>
      </c>
      <c r="K50" s="22" t="s">
        <v>15</v>
      </c>
    </row>
    <row r="51" spans="1:11">
      <c r="A51" s="11">
        <v>48</v>
      </c>
      <c r="B51" s="11" t="s">
        <v>13</v>
      </c>
      <c r="C51" s="11" t="str">
        <f>[1]一户一价表!B102</f>
        <v>41栋四单元</v>
      </c>
      <c r="D51" s="11">
        <f>[1]一户一价表!C102</f>
        <v>1605</v>
      </c>
      <c r="E51" s="11" t="s">
        <v>14</v>
      </c>
      <c r="F51" s="11">
        <f>[1]一户一价表!D102</f>
        <v>68.7</v>
      </c>
      <c r="G51" s="11">
        <f>[1]一户一价表!E102</f>
        <v>51.93</v>
      </c>
      <c r="H51" s="11">
        <f>[1]一户一价表!F102</f>
        <v>16.77</v>
      </c>
      <c r="I51" s="20">
        <f t="shared" si="0"/>
        <v>23877.5400291121</v>
      </c>
      <c r="J51" s="21">
        <f>ROUNDUP([1]一户一价表!H102,0)</f>
        <v>1640387</v>
      </c>
      <c r="K51" s="22"/>
    </row>
    <row r="52" spans="1:11">
      <c r="A52" s="11">
        <v>49</v>
      </c>
      <c r="B52" s="11" t="s">
        <v>13</v>
      </c>
      <c r="C52" s="11" t="str">
        <f>[1]一户一价表!B104</f>
        <v>41栋四单元</v>
      </c>
      <c r="D52" s="11">
        <f>[1]一户一价表!C104</f>
        <v>1607</v>
      </c>
      <c r="E52" s="11" t="s">
        <v>14</v>
      </c>
      <c r="F52" s="11">
        <f>[1]一户一价表!D104</f>
        <v>69.27</v>
      </c>
      <c r="G52" s="11">
        <f>[1]一户一价表!E104</f>
        <v>52.35</v>
      </c>
      <c r="H52" s="11">
        <f>[1]一户一价表!F104</f>
        <v>16.92</v>
      </c>
      <c r="I52" s="20">
        <f t="shared" si="0"/>
        <v>23855.3919445647</v>
      </c>
      <c r="J52" s="21">
        <f>ROUNDUP([1]一户一价表!H104,0)</f>
        <v>1652463</v>
      </c>
      <c r="K52" s="22"/>
    </row>
    <row r="53" spans="1:11">
      <c r="A53" s="11">
        <v>50</v>
      </c>
      <c r="B53" s="11" t="s">
        <v>13</v>
      </c>
      <c r="C53" s="11" t="str">
        <f>[1]一户一价表!B107</f>
        <v>41栋四单元</v>
      </c>
      <c r="D53" s="11">
        <f>[1]一户一价表!C107</f>
        <v>1702</v>
      </c>
      <c r="E53" s="11" t="s">
        <v>14</v>
      </c>
      <c r="F53" s="11">
        <f>[1]一户一价表!D107</f>
        <v>69.27</v>
      </c>
      <c r="G53" s="11">
        <f>[1]一户一价表!E107</f>
        <v>52.35</v>
      </c>
      <c r="H53" s="11">
        <f>[1]一户一价表!F107</f>
        <v>16.92</v>
      </c>
      <c r="I53" s="20">
        <f t="shared" si="0"/>
        <v>23379.9335931861</v>
      </c>
      <c r="J53" s="21">
        <f>ROUNDUP([1]一户一价表!H107,0)</f>
        <v>1619528</v>
      </c>
      <c r="K53" s="22"/>
    </row>
    <row r="54" spans="1:11">
      <c r="A54" s="11">
        <v>51</v>
      </c>
      <c r="B54" s="11" t="s">
        <v>13</v>
      </c>
      <c r="C54" s="11" t="str">
        <f>[1]一户一价表!B109</f>
        <v>41栋四单元</v>
      </c>
      <c r="D54" s="11">
        <f>[1]一户一价表!C109</f>
        <v>1704</v>
      </c>
      <c r="E54" s="11" t="s">
        <v>14</v>
      </c>
      <c r="F54" s="11">
        <f>[1]一户一价表!D109</f>
        <v>69.22</v>
      </c>
      <c r="G54" s="11">
        <f>[1]一户一价表!E109</f>
        <v>52.31</v>
      </c>
      <c r="H54" s="11">
        <f>[1]一户一价表!F109</f>
        <v>16.91</v>
      </c>
      <c r="I54" s="20">
        <f t="shared" si="0"/>
        <v>23291.3753250506</v>
      </c>
      <c r="J54" s="21">
        <f>ROUNDUP([1]一户一价表!H109,0)</f>
        <v>1612229</v>
      </c>
      <c r="K54" s="22" t="s">
        <v>15</v>
      </c>
    </row>
    <row r="55" spans="1:11">
      <c r="A55" s="11">
        <v>52</v>
      </c>
      <c r="B55" s="11" t="s">
        <v>13</v>
      </c>
      <c r="C55" s="11" t="str">
        <f>[1]一户一价表!B110</f>
        <v>41栋四单元</v>
      </c>
      <c r="D55" s="11">
        <f>[1]一户一价表!C110</f>
        <v>1705</v>
      </c>
      <c r="E55" s="11" t="s">
        <v>14</v>
      </c>
      <c r="F55" s="11">
        <f>[1]一户一价表!D110</f>
        <v>68.7</v>
      </c>
      <c r="G55" s="11">
        <f>[1]一户一价表!E110</f>
        <v>51.93</v>
      </c>
      <c r="H55" s="11">
        <f>[1]一户一价表!F110</f>
        <v>16.77</v>
      </c>
      <c r="I55" s="20">
        <f t="shared" si="0"/>
        <v>23907.5400291121</v>
      </c>
      <c r="J55" s="21">
        <f>ROUNDUP([1]一户一价表!H110,0)</f>
        <v>1642448</v>
      </c>
      <c r="K55" s="22"/>
    </row>
    <row r="56" spans="1:11">
      <c r="A56" s="11">
        <v>53</v>
      </c>
      <c r="B56" s="11" t="s">
        <v>13</v>
      </c>
      <c r="C56" s="11" t="str">
        <f>[1]一户一价表!B112</f>
        <v>41栋四单元</v>
      </c>
      <c r="D56" s="11">
        <f>[1]一户一价表!C112</f>
        <v>1707</v>
      </c>
      <c r="E56" s="11" t="s">
        <v>14</v>
      </c>
      <c r="F56" s="11">
        <f>[1]一户一价表!D112</f>
        <v>69.27</v>
      </c>
      <c r="G56" s="11">
        <f>[1]一户一价表!E112</f>
        <v>52.35</v>
      </c>
      <c r="H56" s="11">
        <f>[1]一户一价表!F112</f>
        <v>16.92</v>
      </c>
      <c r="I56" s="20">
        <f t="shared" si="0"/>
        <v>23885.3905009384</v>
      </c>
      <c r="J56" s="21">
        <f>ROUNDUP([1]一户一价表!H112,0)</f>
        <v>1654541</v>
      </c>
      <c r="K56" s="22"/>
    </row>
    <row r="57" spans="1:11">
      <c r="A57" s="11">
        <v>54</v>
      </c>
      <c r="B57" s="11" t="s">
        <v>13</v>
      </c>
      <c r="C57" s="11" t="str">
        <f>[1]一户一价表!B115</f>
        <v>41栋四单元</v>
      </c>
      <c r="D57" s="11">
        <f>[1]一户一价表!C115</f>
        <v>1802</v>
      </c>
      <c r="E57" s="11" t="s">
        <v>14</v>
      </c>
      <c r="F57" s="11">
        <f>[1]一户一价表!D115</f>
        <v>69.27</v>
      </c>
      <c r="G57" s="11">
        <f>[1]一户一价表!E115</f>
        <v>52.35</v>
      </c>
      <c r="H57" s="11">
        <f>[1]一户一价表!F115</f>
        <v>16.92</v>
      </c>
      <c r="I57" s="20">
        <f t="shared" si="0"/>
        <v>23419.9364804389</v>
      </c>
      <c r="J57" s="21">
        <f>ROUNDUP([1]一户一价表!H115,0)</f>
        <v>1622299</v>
      </c>
      <c r="K57" s="22"/>
    </row>
    <row r="58" spans="1:11">
      <c r="A58" s="11">
        <v>55</v>
      </c>
      <c r="B58" s="11" t="s">
        <v>13</v>
      </c>
      <c r="C58" s="11" t="str">
        <f>[1]一户一价表!B117</f>
        <v>41栋四单元</v>
      </c>
      <c r="D58" s="11">
        <f>[1]一户一价表!C117</f>
        <v>1804</v>
      </c>
      <c r="E58" s="11" t="s">
        <v>14</v>
      </c>
      <c r="F58" s="11">
        <f>[1]一户一价表!D117</f>
        <v>69.22</v>
      </c>
      <c r="G58" s="11">
        <f>[1]一户一价表!E117</f>
        <v>52.31</v>
      </c>
      <c r="H58" s="11">
        <f>[1]一户一价表!F117</f>
        <v>16.91</v>
      </c>
      <c r="I58" s="20">
        <f t="shared" si="0"/>
        <v>23331.3782143889</v>
      </c>
      <c r="J58" s="21">
        <f>ROUNDUP([1]一户一价表!H117,0)</f>
        <v>1614998</v>
      </c>
      <c r="K58" s="22" t="s">
        <v>15</v>
      </c>
    </row>
    <row r="59" spans="1:11">
      <c r="A59" s="11">
        <v>56</v>
      </c>
      <c r="B59" s="11" t="s">
        <v>13</v>
      </c>
      <c r="C59" s="11" t="str">
        <f>[1]一户一价表!B118</f>
        <v>41栋四单元</v>
      </c>
      <c r="D59" s="11">
        <f>[1]一户一价表!C118</f>
        <v>1805</v>
      </c>
      <c r="E59" s="11" t="s">
        <v>14</v>
      </c>
      <c r="F59" s="11">
        <f>[1]一户一价表!D118</f>
        <v>68.7</v>
      </c>
      <c r="G59" s="11">
        <f>[1]一户一价表!E118</f>
        <v>51.93</v>
      </c>
      <c r="H59" s="11">
        <f>[1]一户一价表!F118</f>
        <v>16.77</v>
      </c>
      <c r="I59" s="20">
        <f t="shared" si="0"/>
        <v>23937.5400291121</v>
      </c>
      <c r="J59" s="21">
        <f>ROUNDUP([1]一户一价表!H118,0)</f>
        <v>1644509</v>
      </c>
      <c r="K59" s="22"/>
    </row>
    <row r="60" spans="1:11">
      <c r="A60" s="11">
        <v>57</v>
      </c>
      <c r="B60" s="11" t="s">
        <v>13</v>
      </c>
      <c r="C60" s="11" t="str">
        <f>[1]一户一价表!B120</f>
        <v>41栋四单元</v>
      </c>
      <c r="D60" s="11">
        <f>[1]一户一价表!C120</f>
        <v>1807</v>
      </c>
      <c r="E60" s="11" t="s">
        <v>14</v>
      </c>
      <c r="F60" s="11">
        <f>[1]一户一价表!D120</f>
        <v>69.27</v>
      </c>
      <c r="G60" s="11">
        <f>[1]一户一价表!E120</f>
        <v>52.35</v>
      </c>
      <c r="H60" s="11">
        <f>[1]一户一价表!F120</f>
        <v>16.92</v>
      </c>
      <c r="I60" s="20">
        <f t="shared" si="0"/>
        <v>23915.389057312</v>
      </c>
      <c r="J60" s="21">
        <f>ROUNDUP([1]一户一价表!H120,0)</f>
        <v>1656619</v>
      </c>
      <c r="K60" s="22"/>
    </row>
    <row r="61" spans="1:11">
      <c r="A61" s="11">
        <v>58</v>
      </c>
      <c r="B61" s="11" t="s">
        <v>13</v>
      </c>
      <c r="C61" s="11" t="str">
        <f>[1]一户一价表!B123</f>
        <v>41栋四单元</v>
      </c>
      <c r="D61" s="11">
        <f>[1]一户一价表!C123</f>
        <v>1902</v>
      </c>
      <c r="E61" s="11" t="s">
        <v>14</v>
      </c>
      <c r="F61" s="11">
        <f>[1]一户一价表!D123</f>
        <v>69.27</v>
      </c>
      <c r="G61" s="11">
        <f>[1]一户一价表!E123</f>
        <v>52.35</v>
      </c>
      <c r="H61" s="11">
        <f>[1]一户一价表!F123</f>
        <v>16.92</v>
      </c>
      <c r="I61" s="20">
        <f t="shared" si="0"/>
        <v>23459.9393676916</v>
      </c>
      <c r="J61" s="21">
        <f>ROUNDUP([1]一户一价表!H123,0)</f>
        <v>1625070</v>
      </c>
      <c r="K61" s="22"/>
    </row>
    <row r="62" spans="1:11">
      <c r="A62" s="11">
        <v>59</v>
      </c>
      <c r="B62" s="11" t="s">
        <v>13</v>
      </c>
      <c r="C62" s="11" t="str">
        <f>[1]一户一价表!B125</f>
        <v>41栋四单元</v>
      </c>
      <c r="D62" s="11">
        <f>[1]一户一价表!C125</f>
        <v>1904</v>
      </c>
      <c r="E62" s="11" t="s">
        <v>14</v>
      </c>
      <c r="F62" s="11">
        <f>[1]一户一价表!D125</f>
        <v>69.22</v>
      </c>
      <c r="G62" s="11">
        <f>[1]一户一价表!E125</f>
        <v>52.31</v>
      </c>
      <c r="H62" s="11">
        <f>[1]一户一价表!F125</f>
        <v>16.91</v>
      </c>
      <c r="I62" s="20">
        <f t="shared" si="0"/>
        <v>23371.3666570355</v>
      </c>
      <c r="J62" s="21">
        <f>ROUNDUP([1]一户一价表!H125,0)</f>
        <v>1617766</v>
      </c>
      <c r="K62" s="22" t="s">
        <v>15</v>
      </c>
    </row>
    <row r="63" spans="1:11">
      <c r="A63" s="11">
        <v>60</v>
      </c>
      <c r="B63" s="11" t="s">
        <v>13</v>
      </c>
      <c r="C63" s="11" t="str">
        <f>[1]一户一价表!B126</f>
        <v>41栋四单元</v>
      </c>
      <c r="D63" s="11">
        <f>[1]一户一价表!C126</f>
        <v>1905</v>
      </c>
      <c r="E63" s="11" t="s">
        <v>14</v>
      </c>
      <c r="F63" s="11">
        <f>[1]一户一价表!D126</f>
        <v>68.7</v>
      </c>
      <c r="G63" s="11">
        <f>[1]一户一价表!E126</f>
        <v>51.93</v>
      </c>
      <c r="H63" s="11">
        <f>[1]一户一价表!F126</f>
        <v>16.77</v>
      </c>
      <c r="I63" s="20">
        <f t="shared" si="0"/>
        <v>23967.5400291121</v>
      </c>
      <c r="J63" s="21">
        <f>ROUNDUP([1]一户一价表!H126,0)</f>
        <v>1646570</v>
      </c>
      <c r="K63" s="22"/>
    </row>
    <row r="64" spans="1:11">
      <c r="A64" s="11">
        <v>61</v>
      </c>
      <c r="B64" s="11" t="s">
        <v>13</v>
      </c>
      <c r="C64" s="11" t="str">
        <f>[1]一户一价表!B128</f>
        <v>41栋四单元</v>
      </c>
      <c r="D64" s="11">
        <f>[1]一户一价表!C128</f>
        <v>1907</v>
      </c>
      <c r="E64" s="11" t="s">
        <v>14</v>
      </c>
      <c r="F64" s="11">
        <f>[1]一户一价表!D128</f>
        <v>69.27</v>
      </c>
      <c r="G64" s="11">
        <f>[1]一户一价表!E128</f>
        <v>52.35</v>
      </c>
      <c r="H64" s="11">
        <f>[1]一户一价表!F128</f>
        <v>16.92</v>
      </c>
      <c r="I64" s="20">
        <f t="shared" si="0"/>
        <v>23945.4020499495</v>
      </c>
      <c r="J64" s="21">
        <f>ROUNDUP([1]一户一价表!H128,0)</f>
        <v>1658698</v>
      </c>
      <c r="K64" s="22"/>
    </row>
    <row r="65" spans="1:11">
      <c r="A65" s="11">
        <v>62</v>
      </c>
      <c r="B65" s="11" t="s">
        <v>13</v>
      </c>
      <c r="C65" s="11" t="str">
        <f>[1]一户一价表!B131</f>
        <v>41栋四单元</v>
      </c>
      <c r="D65" s="11">
        <f>[1]一户一价表!C131</f>
        <v>2002</v>
      </c>
      <c r="E65" s="11" t="s">
        <v>14</v>
      </c>
      <c r="F65" s="11">
        <f>[1]一户一价表!D131</f>
        <v>69.27</v>
      </c>
      <c r="G65" s="11">
        <f>[1]一户一价表!E131</f>
        <v>52.35</v>
      </c>
      <c r="H65" s="11">
        <f>[1]一户一价表!F131</f>
        <v>16.92</v>
      </c>
      <c r="I65" s="20">
        <f t="shared" ref="I65:I128" si="1">J65/F65</f>
        <v>23499.9278186805</v>
      </c>
      <c r="J65" s="21">
        <f>ROUNDUP([1]一户一价表!H131,0)</f>
        <v>1627840</v>
      </c>
      <c r="K65" s="22"/>
    </row>
    <row r="66" spans="1:11">
      <c r="A66" s="11">
        <v>63</v>
      </c>
      <c r="B66" s="11" t="s">
        <v>13</v>
      </c>
      <c r="C66" s="11" t="str">
        <f>[1]一户一价表!B133</f>
        <v>41栋四单元</v>
      </c>
      <c r="D66" s="11">
        <f>[1]一户一价表!C133</f>
        <v>2004</v>
      </c>
      <c r="E66" s="11" t="s">
        <v>14</v>
      </c>
      <c r="F66" s="11">
        <f>[1]一户一价表!D133</f>
        <v>69.22</v>
      </c>
      <c r="G66" s="11">
        <f>[1]一户一价表!E133</f>
        <v>52.31</v>
      </c>
      <c r="H66" s="11">
        <f>[1]一户一价表!F133</f>
        <v>16.91</v>
      </c>
      <c r="I66" s="20">
        <f t="shared" si="1"/>
        <v>23411.3695463739</v>
      </c>
      <c r="J66" s="21">
        <f>ROUNDUP([1]一户一价表!H133,0)</f>
        <v>1620535</v>
      </c>
      <c r="K66" s="22" t="s">
        <v>15</v>
      </c>
    </row>
    <row r="67" spans="1:11">
      <c r="A67" s="11">
        <v>64</v>
      </c>
      <c r="B67" s="11" t="s">
        <v>13</v>
      </c>
      <c r="C67" s="11" t="str">
        <f>[1]一户一价表!B134</f>
        <v>41栋四单元</v>
      </c>
      <c r="D67" s="11">
        <f>[1]一户一价表!C134</f>
        <v>2005</v>
      </c>
      <c r="E67" s="11" t="s">
        <v>14</v>
      </c>
      <c r="F67" s="11">
        <f>[1]一户一价表!D134</f>
        <v>68.7</v>
      </c>
      <c r="G67" s="11">
        <f>[1]一户一价表!E134</f>
        <v>51.93</v>
      </c>
      <c r="H67" s="11">
        <f>[1]一户一价表!F134</f>
        <v>16.77</v>
      </c>
      <c r="I67" s="20">
        <f t="shared" si="1"/>
        <v>23997.5400291121</v>
      </c>
      <c r="J67" s="21">
        <f>ROUNDUP([1]一户一价表!H134,0)</f>
        <v>1648631</v>
      </c>
      <c r="K67" s="22"/>
    </row>
    <row r="68" spans="1:11">
      <c r="A68" s="11">
        <v>65</v>
      </c>
      <c r="B68" s="11" t="s">
        <v>13</v>
      </c>
      <c r="C68" s="11" t="str">
        <f>[1]一户一价表!B136</f>
        <v>41栋四单元</v>
      </c>
      <c r="D68" s="11">
        <f>[1]一户一价表!C136</f>
        <v>2007</v>
      </c>
      <c r="E68" s="11" t="s">
        <v>14</v>
      </c>
      <c r="F68" s="11">
        <f>[1]一户一价表!D136</f>
        <v>69.27</v>
      </c>
      <c r="G68" s="11">
        <f>[1]一户一价表!E136</f>
        <v>52.35</v>
      </c>
      <c r="H68" s="11">
        <f>[1]一户一价表!F136</f>
        <v>16.92</v>
      </c>
      <c r="I68" s="20">
        <f t="shared" si="1"/>
        <v>23975.4006063231</v>
      </c>
      <c r="J68" s="21">
        <f>ROUNDUP([1]一户一价表!H136,0)</f>
        <v>1660776</v>
      </c>
      <c r="K68" s="22"/>
    </row>
    <row r="69" spans="1:11">
      <c r="A69" s="11">
        <v>66</v>
      </c>
      <c r="B69" s="11" t="s">
        <v>13</v>
      </c>
      <c r="C69" s="11" t="str">
        <f>[1]一户一价表!B139</f>
        <v>41栋四单元</v>
      </c>
      <c r="D69" s="11">
        <f>[1]一户一价表!C139</f>
        <v>2102</v>
      </c>
      <c r="E69" s="11" t="s">
        <v>14</v>
      </c>
      <c r="F69" s="11">
        <f>[1]一户一价表!D139</f>
        <v>69.27</v>
      </c>
      <c r="G69" s="11">
        <f>[1]一户一价表!E139</f>
        <v>52.35</v>
      </c>
      <c r="H69" s="11">
        <f>[1]一户一价表!F139</f>
        <v>16.92</v>
      </c>
      <c r="I69" s="20">
        <f t="shared" si="1"/>
        <v>23539.9307059333</v>
      </c>
      <c r="J69" s="21">
        <f>ROUNDUP([1]一户一价表!H139,0)</f>
        <v>1630611</v>
      </c>
      <c r="K69" s="22"/>
    </row>
    <row r="70" spans="1:11">
      <c r="A70" s="11">
        <v>67</v>
      </c>
      <c r="B70" s="11" t="s">
        <v>13</v>
      </c>
      <c r="C70" s="11" t="str">
        <f>[1]一户一价表!B141</f>
        <v>41栋四单元</v>
      </c>
      <c r="D70" s="11">
        <f>[1]一户一价表!C141</f>
        <v>2104</v>
      </c>
      <c r="E70" s="11" t="s">
        <v>14</v>
      </c>
      <c r="F70" s="11">
        <f>[1]一户一价表!D141</f>
        <v>69.22</v>
      </c>
      <c r="G70" s="11">
        <f>[1]一户一价表!E141</f>
        <v>52.31</v>
      </c>
      <c r="H70" s="11">
        <f>[1]一户一价表!F141</f>
        <v>16.91</v>
      </c>
      <c r="I70" s="20">
        <f t="shared" si="1"/>
        <v>23451.3724357122</v>
      </c>
      <c r="J70" s="21">
        <f>ROUNDUP([1]一户一价表!H141,0)</f>
        <v>1623304</v>
      </c>
      <c r="K70" s="22" t="s">
        <v>15</v>
      </c>
    </row>
    <row r="71" spans="1:11">
      <c r="A71" s="11">
        <v>68</v>
      </c>
      <c r="B71" s="11" t="s">
        <v>13</v>
      </c>
      <c r="C71" s="11" t="str">
        <f>[1]一户一价表!B142</f>
        <v>41栋四单元</v>
      </c>
      <c r="D71" s="11">
        <f>[1]一户一价表!C142</f>
        <v>2105</v>
      </c>
      <c r="E71" s="11" t="s">
        <v>14</v>
      </c>
      <c r="F71" s="11">
        <f>[1]一户一价表!D142</f>
        <v>68.7</v>
      </c>
      <c r="G71" s="11">
        <f>[1]一户一价表!E142</f>
        <v>51.93</v>
      </c>
      <c r="H71" s="11">
        <f>[1]一户一价表!F142</f>
        <v>16.77</v>
      </c>
      <c r="I71" s="20">
        <f t="shared" si="1"/>
        <v>24027.5400291121</v>
      </c>
      <c r="J71" s="21">
        <f>ROUNDUP([1]一户一价表!H142,0)</f>
        <v>1650692</v>
      </c>
      <c r="K71" s="22"/>
    </row>
    <row r="72" spans="1:11">
      <c r="A72" s="11">
        <v>69</v>
      </c>
      <c r="B72" s="11" t="s">
        <v>13</v>
      </c>
      <c r="C72" s="11" t="str">
        <f>[1]一户一价表!B144</f>
        <v>41栋四单元</v>
      </c>
      <c r="D72" s="11">
        <f>[1]一户一价表!C144</f>
        <v>2107</v>
      </c>
      <c r="E72" s="11" t="s">
        <v>14</v>
      </c>
      <c r="F72" s="11">
        <f>[1]一户一价表!D144</f>
        <v>69.27</v>
      </c>
      <c r="G72" s="11">
        <f>[1]一户一价表!E144</f>
        <v>52.35</v>
      </c>
      <c r="H72" s="11">
        <f>[1]一户一价表!F144</f>
        <v>16.92</v>
      </c>
      <c r="I72" s="20">
        <f t="shared" si="1"/>
        <v>24005.3991626967</v>
      </c>
      <c r="J72" s="21">
        <f>ROUNDUP([1]一户一价表!H144,0)</f>
        <v>1662854</v>
      </c>
      <c r="K72" s="22"/>
    </row>
    <row r="73" spans="1:11">
      <c r="A73" s="11">
        <v>70</v>
      </c>
      <c r="B73" s="11" t="s">
        <v>13</v>
      </c>
      <c r="C73" s="11" t="str">
        <f>[1]一户一价表!B147</f>
        <v>41栋四单元</v>
      </c>
      <c r="D73" s="11">
        <f>[1]一户一价表!C147</f>
        <v>2202</v>
      </c>
      <c r="E73" s="11" t="s">
        <v>14</v>
      </c>
      <c r="F73" s="11">
        <f>[1]一户一价表!D147</f>
        <v>69.27</v>
      </c>
      <c r="G73" s="11">
        <f>[1]一户一价表!E147</f>
        <v>52.35</v>
      </c>
      <c r="H73" s="11">
        <f>[1]一户一价表!F147</f>
        <v>16.92</v>
      </c>
      <c r="I73" s="20">
        <f t="shared" si="1"/>
        <v>23579.9335931861</v>
      </c>
      <c r="J73" s="21">
        <f>ROUNDUP([1]一户一价表!H147,0)</f>
        <v>1633382</v>
      </c>
      <c r="K73" s="22"/>
    </row>
    <row r="74" spans="1:11">
      <c r="A74" s="11">
        <v>71</v>
      </c>
      <c r="B74" s="11" t="s">
        <v>13</v>
      </c>
      <c r="C74" s="11" t="str">
        <f>[1]一户一价表!B149</f>
        <v>41栋四单元</v>
      </c>
      <c r="D74" s="11">
        <f>[1]一户一价表!C149</f>
        <v>2204</v>
      </c>
      <c r="E74" s="11" t="s">
        <v>14</v>
      </c>
      <c r="F74" s="11">
        <f>[1]一户一价表!D149</f>
        <v>69.22</v>
      </c>
      <c r="G74" s="11">
        <f>[1]一户一价表!E149</f>
        <v>52.31</v>
      </c>
      <c r="H74" s="11">
        <f>[1]一户一价表!F149</f>
        <v>16.91</v>
      </c>
      <c r="I74" s="20">
        <f t="shared" si="1"/>
        <v>23491.3753250506</v>
      </c>
      <c r="J74" s="21">
        <f>ROUNDUP([1]一户一价表!H149,0)</f>
        <v>1626073</v>
      </c>
      <c r="K74" s="22" t="s">
        <v>15</v>
      </c>
    </row>
    <row r="75" spans="1:11">
      <c r="A75" s="11">
        <v>72</v>
      </c>
      <c r="B75" s="11" t="s">
        <v>13</v>
      </c>
      <c r="C75" s="11" t="str">
        <f>[1]一户一价表!B150</f>
        <v>41栋四单元</v>
      </c>
      <c r="D75" s="11">
        <f>[1]一户一价表!C150</f>
        <v>2205</v>
      </c>
      <c r="E75" s="11" t="s">
        <v>14</v>
      </c>
      <c r="F75" s="11">
        <f>[1]一户一价表!D150</f>
        <v>68.7</v>
      </c>
      <c r="G75" s="11">
        <f>[1]一户一价表!E150</f>
        <v>51.93</v>
      </c>
      <c r="H75" s="11">
        <f>[1]一户一价表!F150</f>
        <v>16.77</v>
      </c>
      <c r="I75" s="20">
        <f t="shared" si="1"/>
        <v>24057.5400291121</v>
      </c>
      <c r="J75" s="21">
        <f>ROUNDUP([1]一户一价表!H150,0)</f>
        <v>1652753</v>
      </c>
      <c r="K75" s="22"/>
    </row>
    <row r="76" spans="1:11">
      <c r="A76" s="11">
        <v>73</v>
      </c>
      <c r="B76" s="11" t="s">
        <v>13</v>
      </c>
      <c r="C76" s="11" t="str">
        <f>[1]一户一价表!B152</f>
        <v>41栋四单元</v>
      </c>
      <c r="D76" s="11">
        <f>[1]一户一价表!C152</f>
        <v>2207</v>
      </c>
      <c r="E76" s="11" t="s">
        <v>14</v>
      </c>
      <c r="F76" s="11">
        <f>[1]一户一价表!D152</f>
        <v>69.27</v>
      </c>
      <c r="G76" s="11">
        <f>[1]一户一价表!E152</f>
        <v>52.35</v>
      </c>
      <c r="H76" s="11">
        <f>[1]一户一价表!F152</f>
        <v>16.92</v>
      </c>
      <c r="I76" s="20">
        <f t="shared" si="1"/>
        <v>24035.3977190703</v>
      </c>
      <c r="J76" s="21">
        <f>ROUNDUP([1]一户一价表!H152,0)</f>
        <v>1664932</v>
      </c>
      <c r="K76" s="22"/>
    </row>
    <row r="77" spans="1:11">
      <c r="A77" s="11">
        <v>74</v>
      </c>
      <c r="B77" s="11" t="s">
        <v>13</v>
      </c>
      <c r="C77" s="11" t="str">
        <f>[1]一户一价表!B155</f>
        <v>41栋四单元</v>
      </c>
      <c r="D77" s="11">
        <f>[1]一户一价表!C155</f>
        <v>2302</v>
      </c>
      <c r="E77" s="11" t="s">
        <v>14</v>
      </c>
      <c r="F77" s="11">
        <f>[1]一户一价表!D155</f>
        <v>69.27</v>
      </c>
      <c r="G77" s="11">
        <f>[1]一户一价表!E155</f>
        <v>52.35</v>
      </c>
      <c r="H77" s="11">
        <f>[1]一户一价表!F155</f>
        <v>16.92</v>
      </c>
      <c r="I77" s="20">
        <f t="shared" si="1"/>
        <v>23619.9364804389</v>
      </c>
      <c r="J77" s="21">
        <f>ROUNDUP([1]一户一价表!H155,0)</f>
        <v>1636153</v>
      </c>
      <c r="K77" s="22"/>
    </row>
    <row r="78" spans="1:11">
      <c r="A78" s="11">
        <v>75</v>
      </c>
      <c r="B78" s="11" t="s">
        <v>13</v>
      </c>
      <c r="C78" s="11" t="str">
        <f>[1]一户一价表!B157</f>
        <v>41栋四单元</v>
      </c>
      <c r="D78" s="11">
        <f>[1]一户一价表!C157</f>
        <v>2304</v>
      </c>
      <c r="E78" s="11" t="s">
        <v>14</v>
      </c>
      <c r="F78" s="11">
        <f>[1]一户一价表!D157</f>
        <v>69.22</v>
      </c>
      <c r="G78" s="11">
        <f>[1]一户一价表!E157</f>
        <v>52.31</v>
      </c>
      <c r="H78" s="11">
        <f>[1]一户一价表!F157</f>
        <v>16.91</v>
      </c>
      <c r="I78" s="20">
        <f t="shared" si="1"/>
        <v>23531.3782143889</v>
      </c>
      <c r="J78" s="21">
        <f>ROUNDUP([1]一户一价表!H157,0)</f>
        <v>1628842</v>
      </c>
      <c r="K78" s="22" t="s">
        <v>15</v>
      </c>
    </row>
    <row r="79" spans="1:11">
      <c r="A79" s="11">
        <v>76</v>
      </c>
      <c r="B79" s="11" t="s">
        <v>13</v>
      </c>
      <c r="C79" s="11" t="str">
        <f>[1]一户一价表!B158</f>
        <v>41栋四单元</v>
      </c>
      <c r="D79" s="11">
        <f>[1]一户一价表!C158</f>
        <v>2305</v>
      </c>
      <c r="E79" s="11" t="s">
        <v>14</v>
      </c>
      <c r="F79" s="11">
        <f>[1]一户一价表!D158</f>
        <v>68.7</v>
      </c>
      <c r="G79" s="11">
        <f>[1]一户一价表!E158</f>
        <v>51.93</v>
      </c>
      <c r="H79" s="11">
        <f>[1]一户一价表!F158</f>
        <v>16.77</v>
      </c>
      <c r="I79" s="20">
        <f t="shared" si="1"/>
        <v>24087.5400291121</v>
      </c>
      <c r="J79" s="21">
        <f>ROUNDUP([1]一户一价表!H158,0)</f>
        <v>1654814</v>
      </c>
      <c r="K79" s="22"/>
    </row>
    <row r="80" spans="1:11">
      <c r="A80" s="11">
        <v>77</v>
      </c>
      <c r="B80" s="11" t="s">
        <v>13</v>
      </c>
      <c r="C80" s="11" t="str">
        <f>[1]一户一价表!B160</f>
        <v>41栋四单元</v>
      </c>
      <c r="D80" s="11">
        <f>[1]一户一价表!C160</f>
        <v>2307</v>
      </c>
      <c r="E80" s="11" t="s">
        <v>14</v>
      </c>
      <c r="F80" s="11">
        <f>[1]一户一价表!D160</f>
        <v>69.27</v>
      </c>
      <c r="G80" s="11">
        <f>[1]一户一价表!E160</f>
        <v>52.35</v>
      </c>
      <c r="H80" s="11">
        <f>[1]一户一价表!F160</f>
        <v>16.92</v>
      </c>
      <c r="I80" s="20">
        <f t="shared" si="1"/>
        <v>24065.3962754439</v>
      </c>
      <c r="J80" s="21">
        <f>ROUNDUP([1]一户一价表!H160,0)</f>
        <v>1667010</v>
      </c>
      <c r="K80" s="22"/>
    </row>
    <row r="81" spans="1:11">
      <c r="A81" s="11">
        <v>78</v>
      </c>
      <c r="B81" s="11" t="s">
        <v>13</v>
      </c>
      <c r="C81" s="11" t="str">
        <f>[1]一户一价表!B163</f>
        <v>41栋四单元</v>
      </c>
      <c r="D81" s="11">
        <f>[1]一户一价表!C163</f>
        <v>2402</v>
      </c>
      <c r="E81" s="11" t="s">
        <v>14</v>
      </c>
      <c r="F81" s="11">
        <f>[1]一户一价表!D163</f>
        <v>69.27</v>
      </c>
      <c r="G81" s="11">
        <f>[1]一户一价表!E163</f>
        <v>52.35</v>
      </c>
      <c r="H81" s="11">
        <f>[1]一户一价表!F163</f>
        <v>16.92</v>
      </c>
      <c r="I81" s="20">
        <f t="shared" si="1"/>
        <v>23659.9393676916</v>
      </c>
      <c r="J81" s="21">
        <f>ROUNDUP([1]一户一价表!H163,0)</f>
        <v>1638924</v>
      </c>
      <c r="K81" s="22"/>
    </row>
    <row r="82" spans="1:11">
      <c r="A82" s="11">
        <v>79</v>
      </c>
      <c r="B82" s="11" t="s">
        <v>13</v>
      </c>
      <c r="C82" s="11" t="str">
        <f>[1]一户一价表!B165</f>
        <v>41栋四单元</v>
      </c>
      <c r="D82" s="11">
        <f>[1]一户一价表!C165</f>
        <v>2404</v>
      </c>
      <c r="E82" s="11" t="s">
        <v>14</v>
      </c>
      <c r="F82" s="11">
        <f>[1]一户一价表!D165</f>
        <v>69.22</v>
      </c>
      <c r="G82" s="11">
        <f>[1]一户一价表!E165</f>
        <v>52.31</v>
      </c>
      <c r="H82" s="11">
        <f>[1]一户一价表!F165</f>
        <v>16.91</v>
      </c>
      <c r="I82" s="20">
        <f t="shared" si="1"/>
        <v>23571.3666570355</v>
      </c>
      <c r="J82" s="21">
        <f>ROUNDUP([1]一户一价表!H165,0)</f>
        <v>1631610</v>
      </c>
      <c r="K82" s="22" t="s">
        <v>15</v>
      </c>
    </row>
    <row r="83" spans="1:11">
      <c r="A83" s="11">
        <v>80</v>
      </c>
      <c r="B83" s="11" t="s">
        <v>13</v>
      </c>
      <c r="C83" s="11" t="str">
        <f>[1]一户一价表!B166</f>
        <v>41栋四单元</v>
      </c>
      <c r="D83" s="11">
        <f>[1]一户一价表!C166</f>
        <v>2405</v>
      </c>
      <c r="E83" s="11" t="s">
        <v>14</v>
      </c>
      <c r="F83" s="11">
        <f>[1]一户一价表!D166</f>
        <v>68.7</v>
      </c>
      <c r="G83" s="11">
        <f>[1]一户一价表!E166</f>
        <v>51.93</v>
      </c>
      <c r="H83" s="11">
        <f>[1]一户一价表!F166</f>
        <v>16.77</v>
      </c>
      <c r="I83" s="20">
        <f t="shared" si="1"/>
        <v>24117.5400291121</v>
      </c>
      <c r="J83" s="21">
        <f>ROUNDUP([1]一户一价表!H166,0)</f>
        <v>1656875</v>
      </c>
      <c r="K83" s="22"/>
    </row>
    <row r="84" spans="1:11">
      <c r="A84" s="11">
        <v>81</v>
      </c>
      <c r="B84" s="11" t="s">
        <v>13</v>
      </c>
      <c r="C84" s="11" t="str">
        <f>[1]一户一价表!B168</f>
        <v>41栋四单元</v>
      </c>
      <c r="D84" s="11">
        <f>[1]一户一价表!C168</f>
        <v>2407</v>
      </c>
      <c r="E84" s="11" t="s">
        <v>14</v>
      </c>
      <c r="F84" s="11">
        <f>[1]一户一价表!D168</f>
        <v>69.27</v>
      </c>
      <c r="G84" s="11">
        <f>[1]一户一价表!E168</f>
        <v>52.35</v>
      </c>
      <c r="H84" s="11">
        <f>[1]一户一价表!F168</f>
        <v>16.92</v>
      </c>
      <c r="I84" s="20">
        <f t="shared" si="1"/>
        <v>24095.3948318175</v>
      </c>
      <c r="J84" s="21">
        <f>ROUNDUP([1]一户一价表!H168,0)</f>
        <v>1669088</v>
      </c>
      <c r="K84" s="22"/>
    </row>
    <row r="85" spans="1:11">
      <c r="A85" s="11">
        <v>82</v>
      </c>
      <c r="B85" s="11" t="s">
        <v>13</v>
      </c>
      <c r="C85" s="11" t="str">
        <f>[1]一户一价表!B171</f>
        <v>41栋四单元</v>
      </c>
      <c r="D85" s="11">
        <f>[1]一户一价表!C171</f>
        <v>2502</v>
      </c>
      <c r="E85" s="11" t="s">
        <v>14</v>
      </c>
      <c r="F85" s="11">
        <f>[1]一户一价表!D171</f>
        <v>69.27</v>
      </c>
      <c r="G85" s="11">
        <f>[1]一户一价表!E171</f>
        <v>52.35</v>
      </c>
      <c r="H85" s="11">
        <f>[1]一户一价表!F171</f>
        <v>16.92</v>
      </c>
      <c r="I85" s="20">
        <f t="shared" si="1"/>
        <v>23699.9278186805</v>
      </c>
      <c r="J85" s="21">
        <f>ROUNDUP([1]一户一价表!H171,0)</f>
        <v>1641694</v>
      </c>
      <c r="K85" s="22"/>
    </row>
    <row r="86" spans="1:11">
      <c r="A86" s="11">
        <v>83</v>
      </c>
      <c r="B86" s="11" t="s">
        <v>13</v>
      </c>
      <c r="C86" s="11" t="str">
        <f>[1]一户一价表!B173</f>
        <v>41栋四单元</v>
      </c>
      <c r="D86" s="11">
        <f>[1]一户一价表!C173</f>
        <v>2504</v>
      </c>
      <c r="E86" s="11" t="s">
        <v>14</v>
      </c>
      <c r="F86" s="11">
        <f>[1]一户一价表!D173</f>
        <v>69.22</v>
      </c>
      <c r="G86" s="11">
        <f>[1]一户一价表!E173</f>
        <v>52.31</v>
      </c>
      <c r="H86" s="11">
        <f>[1]一户一价表!F173</f>
        <v>16.91</v>
      </c>
      <c r="I86" s="20">
        <f t="shared" si="1"/>
        <v>23611.3695463739</v>
      </c>
      <c r="J86" s="21">
        <f>ROUNDUP([1]一户一价表!H173,0)</f>
        <v>1634379</v>
      </c>
      <c r="K86" s="22" t="s">
        <v>15</v>
      </c>
    </row>
    <row r="87" spans="1:11">
      <c r="A87" s="11">
        <v>84</v>
      </c>
      <c r="B87" s="11" t="s">
        <v>13</v>
      </c>
      <c r="C87" s="11" t="str">
        <f>[1]一户一价表!B174</f>
        <v>41栋四单元</v>
      </c>
      <c r="D87" s="11">
        <f>[1]一户一价表!C174</f>
        <v>2505</v>
      </c>
      <c r="E87" s="11" t="s">
        <v>14</v>
      </c>
      <c r="F87" s="11">
        <f>[1]一户一价表!D174</f>
        <v>68.7</v>
      </c>
      <c r="G87" s="11">
        <f>[1]一户一价表!E174</f>
        <v>51.93</v>
      </c>
      <c r="H87" s="11">
        <f>[1]一户一价表!F174</f>
        <v>16.77</v>
      </c>
      <c r="I87" s="20">
        <f t="shared" si="1"/>
        <v>24147.5400291121</v>
      </c>
      <c r="J87" s="21">
        <f>ROUNDUP([1]一户一价表!H174,0)</f>
        <v>1658936</v>
      </c>
      <c r="K87" s="22"/>
    </row>
    <row r="88" spans="1:11">
      <c r="A88" s="11">
        <v>85</v>
      </c>
      <c r="B88" s="11" t="s">
        <v>13</v>
      </c>
      <c r="C88" s="11" t="str">
        <f>[1]一户一价表!B176</f>
        <v>41栋四单元</v>
      </c>
      <c r="D88" s="11">
        <f>[1]一户一价表!C176</f>
        <v>2507</v>
      </c>
      <c r="E88" s="11" t="s">
        <v>14</v>
      </c>
      <c r="F88" s="11">
        <f>[1]一户一价表!D176</f>
        <v>69.27</v>
      </c>
      <c r="G88" s="11">
        <f>[1]一户一价表!E176</f>
        <v>52.35</v>
      </c>
      <c r="H88" s="11">
        <f>[1]一户一价表!F176</f>
        <v>16.92</v>
      </c>
      <c r="I88" s="20">
        <f t="shared" si="1"/>
        <v>24125.3933881911</v>
      </c>
      <c r="J88" s="21">
        <f>ROUNDUP([1]一户一价表!H176,0)</f>
        <v>1671166</v>
      </c>
      <c r="K88" s="22"/>
    </row>
    <row r="89" spans="1:11">
      <c r="A89" s="11">
        <v>86</v>
      </c>
      <c r="B89" s="11" t="s">
        <v>13</v>
      </c>
      <c r="C89" s="11" t="str">
        <f>[1]一户一价表!B179</f>
        <v>41栋四单元</v>
      </c>
      <c r="D89" s="11">
        <f>[1]一户一价表!C179</f>
        <v>2602</v>
      </c>
      <c r="E89" s="11" t="s">
        <v>14</v>
      </c>
      <c r="F89" s="11">
        <f>[1]一户一价表!D179</f>
        <v>69.27</v>
      </c>
      <c r="G89" s="11">
        <f>[1]一户一价表!E179</f>
        <v>52.35</v>
      </c>
      <c r="H89" s="11">
        <f>[1]一户一价表!F179</f>
        <v>16.92</v>
      </c>
      <c r="I89" s="20">
        <f t="shared" si="1"/>
        <v>23739.9307059333</v>
      </c>
      <c r="J89" s="21">
        <f>ROUNDUP([1]一户一价表!H179,0)</f>
        <v>1644465</v>
      </c>
      <c r="K89" s="22"/>
    </row>
    <row r="90" spans="1:11">
      <c r="A90" s="11">
        <v>87</v>
      </c>
      <c r="B90" s="11" t="s">
        <v>13</v>
      </c>
      <c r="C90" s="11" t="str">
        <f>[1]一户一价表!B181</f>
        <v>41栋四单元</v>
      </c>
      <c r="D90" s="11">
        <f>[1]一户一价表!C181</f>
        <v>2604</v>
      </c>
      <c r="E90" s="11" t="s">
        <v>14</v>
      </c>
      <c r="F90" s="11">
        <f>[1]一户一价表!D181</f>
        <v>69.22</v>
      </c>
      <c r="G90" s="11">
        <f>[1]一户一价表!E181</f>
        <v>52.31</v>
      </c>
      <c r="H90" s="11">
        <f>[1]一户一价表!F181</f>
        <v>16.91</v>
      </c>
      <c r="I90" s="20">
        <f t="shared" si="1"/>
        <v>23651.3724357122</v>
      </c>
      <c r="J90" s="21">
        <f>ROUNDUP([1]一户一价表!H181,0)</f>
        <v>1637148</v>
      </c>
      <c r="K90" s="22" t="s">
        <v>15</v>
      </c>
    </row>
    <row r="91" spans="1:11">
      <c r="A91" s="11">
        <v>88</v>
      </c>
      <c r="B91" s="11" t="s">
        <v>13</v>
      </c>
      <c r="C91" s="11" t="str">
        <f>[1]一户一价表!B182</f>
        <v>41栋四单元</v>
      </c>
      <c r="D91" s="11">
        <f>[1]一户一价表!C182</f>
        <v>2605</v>
      </c>
      <c r="E91" s="11" t="s">
        <v>14</v>
      </c>
      <c r="F91" s="11">
        <f>[1]一户一价表!D182</f>
        <v>68.7</v>
      </c>
      <c r="G91" s="11">
        <f>[1]一户一价表!E182</f>
        <v>51.93</v>
      </c>
      <c r="H91" s="11">
        <f>[1]一户一价表!F182</f>
        <v>16.77</v>
      </c>
      <c r="I91" s="20">
        <f t="shared" si="1"/>
        <v>24177.5400291121</v>
      </c>
      <c r="J91" s="21">
        <f>ROUNDUP([1]一户一价表!H182,0)</f>
        <v>1660997</v>
      </c>
      <c r="K91" s="22"/>
    </row>
    <row r="92" spans="1:11">
      <c r="A92" s="11">
        <v>89</v>
      </c>
      <c r="B92" s="11" t="s">
        <v>13</v>
      </c>
      <c r="C92" s="11" t="str">
        <f>[1]一户一价表!B184</f>
        <v>41栋四单元</v>
      </c>
      <c r="D92" s="11">
        <f>[1]一户一价表!C184</f>
        <v>2607</v>
      </c>
      <c r="E92" s="11" t="s">
        <v>14</v>
      </c>
      <c r="F92" s="11">
        <f>[1]一户一价表!D184</f>
        <v>69.27</v>
      </c>
      <c r="G92" s="11">
        <f>[1]一户一价表!E184</f>
        <v>52.35</v>
      </c>
      <c r="H92" s="11">
        <f>[1]一户一价表!F184</f>
        <v>16.92</v>
      </c>
      <c r="I92" s="20">
        <f t="shared" si="1"/>
        <v>24155.3919445647</v>
      </c>
      <c r="J92" s="21">
        <f>ROUNDUP([1]一户一价表!H184,0)</f>
        <v>1673244</v>
      </c>
      <c r="K92" s="22"/>
    </row>
    <row r="93" spans="1:11">
      <c r="A93" s="11">
        <v>90</v>
      </c>
      <c r="B93" s="11" t="s">
        <v>13</v>
      </c>
      <c r="C93" s="11" t="str">
        <f>[1]一户一价表!B187</f>
        <v>41栋四单元</v>
      </c>
      <c r="D93" s="11">
        <f>[1]一户一价表!C187</f>
        <v>2702</v>
      </c>
      <c r="E93" s="11" t="s">
        <v>14</v>
      </c>
      <c r="F93" s="11">
        <f>[1]一户一价表!D187</f>
        <v>69.27</v>
      </c>
      <c r="G93" s="11">
        <f>[1]一户一价表!E187</f>
        <v>52.35</v>
      </c>
      <c r="H93" s="11">
        <f>[1]一户一价表!F187</f>
        <v>16.92</v>
      </c>
      <c r="I93" s="20">
        <f t="shared" si="1"/>
        <v>23779.9335931861</v>
      </c>
      <c r="J93" s="21">
        <f>ROUNDUP([1]一户一价表!H187,0)</f>
        <v>1647236</v>
      </c>
      <c r="K93" s="22"/>
    </row>
    <row r="94" spans="1:11">
      <c r="A94" s="11">
        <v>91</v>
      </c>
      <c r="B94" s="11" t="s">
        <v>13</v>
      </c>
      <c r="C94" s="11" t="str">
        <f>[1]一户一价表!B189</f>
        <v>41栋四单元</v>
      </c>
      <c r="D94" s="11">
        <f>[1]一户一价表!C189</f>
        <v>2704</v>
      </c>
      <c r="E94" s="11" t="s">
        <v>14</v>
      </c>
      <c r="F94" s="11">
        <f>[1]一户一价表!D189</f>
        <v>69.22</v>
      </c>
      <c r="G94" s="11">
        <f>[1]一户一价表!E189</f>
        <v>52.31</v>
      </c>
      <c r="H94" s="11">
        <f>[1]一户一价表!F189</f>
        <v>16.91</v>
      </c>
      <c r="I94" s="20">
        <f t="shared" si="1"/>
        <v>23691.3753250506</v>
      </c>
      <c r="J94" s="21">
        <f>ROUNDUP([1]一户一价表!H189,0)</f>
        <v>1639917</v>
      </c>
      <c r="K94" s="22" t="s">
        <v>15</v>
      </c>
    </row>
    <row r="95" spans="1:11">
      <c r="A95" s="11">
        <v>92</v>
      </c>
      <c r="B95" s="11" t="s">
        <v>13</v>
      </c>
      <c r="C95" s="11" t="str">
        <f>[1]一户一价表!B190</f>
        <v>41栋四单元</v>
      </c>
      <c r="D95" s="11">
        <f>[1]一户一价表!C190</f>
        <v>2705</v>
      </c>
      <c r="E95" s="11" t="s">
        <v>14</v>
      </c>
      <c r="F95" s="11">
        <f>[1]一户一价表!D190</f>
        <v>68.7</v>
      </c>
      <c r="G95" s="11">
        <f>[1]一户一价表!E190</f>
        <v>51.93</v>
      </c>
      <c r="H95" s="11">
        <f>[1]一户一价表!F190</f>
        <v>16.77</v>
      </c>
      <c r="I95" s="20">
        <f t="shared" si="1"/>
        <v>24207.5400291121</v>
      </c>
      <c r="J95" s="21">
        <f>ROUNDUP([1]一户一价表!H190,0)</f>
        <v>1663058</v>
      </c>
      <c r="K95" s="22"/>
    </row>
    <row r="96" spans="1:11">
      <c r="A96" s="11">
        <v>93</v>
      </c>
      <c r="B96" s="11" t="s">
        <v>13</v>
      </c>
      <c r="C96" s="11" t="str">
        <f>[1]一户一价表!B192</f>
        <v>41栋四单元</v>
      </c>
      <c r="D96" s="11">
        <f>[1]一户一价表!C192</f>
        <v>2707</v>
      </c>
      <c r="E96" s="11" t="s">
        <v>14</v>
      </c>
      <c r="F96" s="11">
        <f>[1]一户一价表!D192</f>
        <v>69.27</v>
      </c>
      <c r="G96" s="11">
        <f>[1]一户一价表!E192</f>
        <v>52.35</v>
      </c>
      <c r="H96" s="11">
        <f>[1]一户一价表!F192</f>
        <v>16.92</v>
      </c>
      <c r="I96" s="20">
        <f t="shared" si="1"/>
        <v>24185.3905009384</v>
      </c>
      <c r="J96" s="21">
        <f>ROUNDUP([1]一户一价表!H192,0)</f>
        <v>1675322</v>
      </c>
      <c r="K96" s="22"/>
    </row>
    <row r="97" spans="1:11">
      <c r="A97" s="11">
        <v>94</v>
      </c>
      <c r="B97" s="11" t="s">
        <v>13</v>
      </c>
      <c r="C97" s="11" t="str">
        <f>[1]一户一价表!B195</f>
        <v>41栋四单元</v>
      </c>
      <c r="D97" s="11">
        <f>[1]一户一价表!C195</f>
        <v>2802</v>
      </c>
      <c r="E97" s="11" t="s">
        <v>14</v>
      </c>
      <c r="F97" s="11">
        <f>[1]一户一价表!D195</f>
        <v>69.27</v>
      </c>
      <c r="G97" s="11">
        <f>[1]一户一价表!E195</f>
        <v>52.35</v>
      </c>
      <c r="H97" s="11">
        <f>[1]一户一价表!F195</f>
        <v>16.92</v>
      </c>
      <c r="I97" s="20">
        <f t="shared" si="1"/>
        <v>23819.9364804389</v>
      </c>
      <c r="J97" s="21">
        <f>ROUNDUP([1]一户一价表!H195,0)</f>
        <v>1650007</v>
      </c>
      <c r="K97" s="22"/>
    </row>
    <row r="98" spans="1:11">
      <c r="A98" s="11">
        <v>95</v>
      </c>
      <c r="B98" s="11" t="s">
        <v>13</v>
      </c>
      <c r="C98" s="11" t="str">
        <f>[1]一户一价表!B197</f>
        <v>41栋四单元</v>
      </c>
      <c r="D98" s="11">
        <f>[1]一户一价表!C197</f>
        <v>2804</v>
      </c>
      <c r="E98" s="11" t="s">
        <v>14</v>
      </c>
      <c r="F98" s="11">
        <f>[1]一户一价表!D197</f>
        <v>69.22</v>
      </c>
      <c r="G98" s="11">
        <f>[1]一户一价表!E197</f>
        <v>52.31</v>
      </c>
      <c r="H98" s="11">
        <f>[1]一户一价表!F197</f>
        <v>16.91</v>
      </c>
      <c r="I98" s="20">
        <f t="shared" si="1"/>
        <v>23731.3782143889</v>
      </c>
      <c r="J98" s="21">
        <f>ROUNDUP([1]一户一价表!H197,0)</f>
        <v>1642686</v>
      </c>
      <c r="K98" s="22" t="s">
        <v>15</v>
      </c>
    </row>
    <row r="99" spans="1:11">
      <c r="A99" s="11">
        <v>96</v>
      </c>
      <c r="B99" s="11" t="s">
        <v>13</v>
      </c>
      <c r="C99" s="11" t="str">
        <f>[1]一户一价表!B198</f>
        <v>41栋四单元</v>
      </c>
      <c r="D99" s="11">
        <f>[1]一户一价表!C198</f>
        <v>2805</v>
      </c>
      <c r="E99" s="11" t="s">
        <v>14</v>
      </c>
      <c r="F99" s="11">
        <f>[1]一户一价表!D198</f>
        <v>68.7</v>
      </c>
      <c r="G99" s="11">
        <f>[1]一户一价表!E198</f>
        <v>51.93</v>
      </c>
      <c r="H99" s="11">
        <f>[1]一户一价表!F198</f>
        <v>16.77</v>
      </c>
      <c r="I99" s="20">
        <f t="shared" si="1"/>
        <v>24237.5400291121</v>
      </c>
      <c r="J99" s="21">
        <f>ROUNDUP([1]一户一价表!H198,0)</f>
        <v>1665119</v>
      </c>
      <c r="K99" s="22"/>
    </row>
    <row r="100" spans="1:11">
      <c r="A100" s="11">
        <v>97</v>
      </c>
      <c r="B100" s="11" t="s">
        <v>13</v>
      </c>
      <c r="C100" s="11" t="str">
        <f>[1]一户一价表!B200</f>
        <v>41栋四单元</v>
      </c>
      <c r="D100" s="11">
        <f>[1]一户一价表!C200</f>
        <v>2807</v>
      </c>
      <c r="E100" s="11" t="s">
        <v>14</v>
      </c>
      <c r="F100" s="11">
        <f>[1]一户一价表!D200</f>
        <v>69.27</v>
      </c>
      <c r="G100" s="11">
        <f>[1]一户一价表!E200</f>
        <v>52.35</v>
      </c>
      <c r="H100" s="11">
        <f>[1]一户一价表!F200</f>
        <v>16.92</v>
      </c>
      <c r="I100" s="20">
        <f t="shared" si="1"/>
        <v>24215.389057312</v>
      </c>
      <c r="J100" s="21">
        <f>ROUNDUP([1]一户一价表!H200,0)</f>
        <v>1677400</v>
      </c>
      <c r="K100" s="22"/>
    </row>
    <row r="101" spans="1:11">
      <c r="A101" s="11">
        <v>98</v>
      </c>
      <c r="B101" s="11" t="s">
        <v>13</v>
      </c>
      <c r="C101" s="11" t="str">
        <f>[1]一户一价表!B203</f>
        <v>41栋四单元</v>
      </c>
      <c r="D101" s="11">
        <f>[1]一户一价表!C203</f>
        <v>2902</v>
      </c>
      <c r="E101" s="11" t="s">
        <v>14</v>
      </c>
      <c r="F101" s="11">
        <f>[1]一户一价表!D203</f>
        <v>69.27</v>
      </c>
      <c r="G101" s="11">
        <f>[1]一户一价表!E203</f>
        <v>52.35</v>
      </c>
      <c r="H101" s="11">
        <f>[1]一户一价表!F203</f>
        <v>16.92</v>
      </c>
      <c r="I101" s="20">
        <f t="shared" si="1"/>
        <v>23859.9393676916</v>
      </c>
      <c r="J101" s="21">
        <f>ROUNDUP([1]一户一价表!H203,0)</f>
        <v>1652778</v>
      </c>
      <c r="K101" s="22"/>
    </row>
    <row r="102" spans="1:11">
      <c r="A102" s="11">
        <v>99</v>
      </c>
      <c r="B102" s="11" t="s">
        <v>13</v>
      </c>
      <c r="C102" s="11" t="str">
        <f>[1]一户一价表!B205</f>
        <v>41栋四单元</v>
      </c>
      <c r="D102" s="11">
        <f>[1]一户一价表!C205</f>
        <v>2904</v>
      </c>
      <c r="E102" s="11" t="s">
        <v>14</v>
      </c>
      <c r="F102" s="11">
        <f>[1]一户一价表!D205</f>
        <v>69.22</v>
      </c>
      <c r="G102" s="11">
        <f>[1]一户一价表!E205</f>
        <v>52.31</v>
      </c>
      <c r="H102" s="11">
        <f>[1]一户一价表!F205</f>
        <v>16.91</v>
      </c>
      <c r="I102" s="20">
        <f t="shared" si="1"/>
        <v>23771.3666570355</v>
      </c>
      <c r="J102" s="21">
        <f>ROUNDUP([1]一户一价表!H205,0)</f>
        <v>1645454</v>
      </c>
      <c r="K102" s="22" t="s">
        <v>15</v>
      </c>
    </row>
    <row r="103" spans="1:11">
      <c r="A103" s="11">
        <v>100</v>
      </c>
      <c r="B103" s="11" t="s">
        <v>13</v>
      </c>
      <c r="C103" s="11" t="str">
        <f>[1]一户一价表!B206</f>
        <v>41栋四单元</v>
      </c>
      <c r="D103" s="11">
        <f>[1]一户一价表!C206</f>
        <v>2905</v>
      </c>
      <c r="E103" s="11" t="s">
        <v>14</v>
      </c>
      <c r="F103" s="11">
        <f>[1]一户一价表!D206</f>
        <v>68.7</v>
      </c>
      <c r="G103" s="11">
        <f>[1]一户一价表!E206</f>
        <v>51.93</v>
      </c>
      <c r="H103" s="11">
        <f>[1]一户一价表!F206</f>
        <v>16.77</v>
      </c>
      <c r="I103" s="20">
        <f t="shared" si="1"/>
        <v>24267.5400291121</v>
      </c>
      <c r="J103" s="21">
        <f>ROUNDUP([1]一户一价表!H206,0)</f>
        <v>1667180</v>
      </c>
      <c r="K103" s="22"/>
    </row>
    <row r="104" spans="1:11">
      <c r="A104" s="11">
        <v>101</v>
      </c>
      <c r="B104" s="11" t="s">
        <v>13</v>
      </c>
      <c r="C104" s="11" t="str">
        <f>[1]一户一价表!B208</f>
        <v>41栋四单元</v>
      </c>
      <c r="D104" s="11">
        <f>[1]一户一价表!C208</f>
        <v>2907</v>
      </c>
      <c r="E104" s="11" t="s">
        <v>14</v>
      </c>
      <c r="F104" s="11">
        <f>[1]一户一价表!D208</f>
        <v>69.27</v>
      </c>
      <c r="G104" s="11">
        <f>[1]一户一价表!E208</f>
        <v>52.35</v>
      </c>
      <c r="H104" s="11">
        <f>[1]一户一价表!F208</f>
        <v>16.92</v>
      </c>
      <c r="I104" s="20">
        <f t="shared" si="1"/>
        <v>24245.4020499495</v>
      </c>
      <c r="J104" s="21">
        <f>ROUNDUP([1]一户一价表!H208,0)</f>
        <v>1679479</v>
      </c>
      <c r="K104" s="22"/>
    </row>
    <row r="105" spans="1:11">
      <c r="A105" s="11">
        <v>102</v>
      </c>
      <c r="B105" s="11" t="s">
        <v>13</v>
      </c>
      <c r="C105" s="11" t="str">
        <f>[1]一户一价表!B211</f>
        <v>41栋四单元</v>
      </c>
      <c r="D105" s="11">
        <f>[1]一户一价表!C211</f>
        <v>3002</v>
      </c>
      <c r="E105" s="11" t="s">
        <v>14</v>
      </c>
      <c r="F105" s="11">
        <f>[1]一户一价表!D211</f>
        <v>69.27</v>
      </c>
      <c r="G105" s="11">
        <f>[1]一户一价表!E211</f>
        <v>52.35</v>
      </c>
      <c r="H105" s="11">
        <f>[1]一户一价表!F211</f>
        <v>16.92</v>
      </c>
      <c r="I105" s="20">
        <f t="shared" si="1"/>
        <v>23899.9278186805</v>
      </c>
      <c r="J105" s="21">
        <f>ROUNDUP([1]一户一价表!H211,0)</f>
        <v>1655548</v>
      </c>
      <c r="K105" s="22"/>
    </row>
    <row r="106" spans="1:11">
      <c r="A106" s="11">
        <v>103</v>
      </c>
      <c r="B106" s="11" t="s">
        <v>13</v>
      </c>
      <c r="C106" s="11" t="str">
        <f>[1]一户一价表!B213</f>
        <v>41栋四单元</v>
      </c>
      <c r="D106" s="11">
        <f>[1]一户一价表!C213</f>
        <v>3004</v>
      </c>
      <c r="E106" s="11" t="s">
        <v>14</v>
      </c>
      <c r="F106" s="11">
        <f>[1]一户一价表!D213</f>
        <v>69.22</v>
      </c>
      <c r="G106" s="11">
        <f>[1]一户一价表!E213</f>
        <v>52.31</v>
      </c>
      <c r="H106" s="11">
        <f>[1]一户一价表!F213</f>
        <v>16.91</v>
      </c>
      <c r="I106" s="20">
        <f t="shared" si="1"/>
        <v>23811.3695463739</v>
      </c>
      <c r="J106" s="21">
        <f>ROUNDUP([1]一户一价表!H213,0)</f>
        <v>1648223</v>
      </c>
      <c r="K106" s="22" t="s">
        <v>15</v>
      </c>
    </row>
    <row r="107" spans="1:11">
      <c r="A107" s="11">
        <v>104</v>
      </c>
      <c r="B107" s="11" t="s">
        <v>13</v>
      </c>
      <c r="C107" s="11" t="str">
        <f>[1]一户一价表!B214</f>
        <v>41栋四单元</v>
      </c>
      <c r="D107" s="11">
        <f>[1]一户一价表!C214</f>
        <v>3005</v>
      </c>
      <c r="E107" s="11" t="s">
        <v>14</v>
      </c>
      <c r="F107" s="11">
        <f>[1]一户一价表!D214</f>
        <v>68.7</v>
      </c>
      <c r="G107" s="11">
        <f>[1]一户一价表!E214</f>
        <v>51.93</v>
      </c>
      <c r="H107" s="11">
        <f>[1]一户一价表!F214</f>
        <v>16.77</v>
      </c>
      <c r="I107" s="20">
        <f t="shared" si="1"/>
        <v>24297.5400291121</v>
      </c>
      <c r="J107" s="21">
        <f>ROUNDUP([1]一户一价表!H214,0)</f>
        <v>1669241</v>
      </c>
      <c r="K107" s="22"/>
    </row>
    <row r="108" spans="1:11">
      <c r="A108" s="11">
        <v>105</v>
      </c>
      <c r="B108" s="11" t="s">
        <v>13</v>
      </c>
      <c r="C108" s="11" t="str">
        <f>[1]一户一价表!B216</f>
        <v>41栋四单元</v>
      </c>
      <c r="D108" s="11">
        <f>[1]一户一价表!C216</f>
        <v>3007</v>
      </c>
      <c r="E108" s="11" t="s">
        <v>14</v>
      </c>
      <c r="F108" s="11">
        <f>[1]一户一价表!D216</f>
        <v>69.27</v>
      </c>
      <c r="G108" s="11">
        <f>[1]一户一价表!E216</f>
        <v>52.35</v>
      </c>
      <c r="H108" s="11">
        <f>[1]一户一价表!F216</f>
        <v>16.92</v>
      </c>
      <c r="I108" s="20">
        <f t="shared" si="1"/>
        <v>24275.4006063231</v>
      </c>
      <c r="J108" s="21">
        <f>ROUNDUP([1]一户一价表!H216,0)</f>
        <v>1681557</v>
      </c>
      <c r="K108" s="22"/>
    </row>
    <row r="109" spans="1:11">
      <c r="A109" s="11">
        <v>106</v>
      </c>
      <c r="B109" s="11" t="s">
        <v>13</v>
      </c>
      <c r="C109" s="11" t="str">
        <f>[1]一户一价表!B219</f>
        <v>41栋四单元</v>
      </c>
      <c r="D109" s="11">
        <f>[1]一户一价表!C219</f>
        <v>3102</v>
      </c>
      <c r="E109" s="11" t="s">
        <v>14</v>
      </c>
      <c r="F109" s="11">
        <f>[1]一户一价表!D219</f>
        <v>69.27</v>
      </c>
      <c r="G109" s="11">
        <f>[1]一户一价表!E219</f>
        <v>52.35</v>
      </c>
      <c r="H109" s="11">
        <f>[1]一户一价表!F219</f>
        <v>16.92</v>
      </c>
      <c r="I109" s="20">
        <f t="shared" si="1"/>
        <v>23939.9307059333</v>
      </c>
      <c r="J109" s="21">
        <f>ROUNDUP([1]一户一价表!H219,0)</f>
        <v>1658319</v>
      </c>
      <c r="K109" s="22"/>
    </row>
    <row r="110" spans="1:11">
      <c r="A110" s="11">
        <v>107</v>
      </c>
      <c r="B110" s="11" t="s">
        <v>13</v>
      </c>
      <c r="C110" s="11" t="str">
        <f>[1]一户一价表!B221</f>
        <v>41栋四单元</v>
      </c>
      <c r="D110" s="11">
        <f>[1]一户一价表!C221</f>
        <v>3104</v>
      </c>
      <c r="E110" s="11" t="s">
        <v>14</v>
      </c>
      <c r="F110" s="11">
        <f>[1]一户一价表!D221</f>
        <v>69.22</v>
      </c>
      <c r="G110" s="11">
        <f>[1]一户一价表!E221</f>
        <v>52.31</v>
      </c>
      <c r="H110" s="11">
        <f>[1]一户一价表!F221</f>
        <v>16.91</v>
      </c>
      <c r="I110" s="20">
        <f t="shared" si="1"/>
        <v>23851.3724357122</v>
      </c>
      <c r="J110" s="21">
        <f>ROUNDUP([1]一户一价表!H221,0)</f>
        <v>1650992</v>
      </c>
      <c r="K110" s="22" t="s">
        <v>15</v>
      </c>
    </row>
    <row r="111" spans="1:11">
      <c r="A111" s="11">
        <v>108</v>
      </c>
      <c r="B111" s="11" t="s">
        <v>13</v>
      </c>
      <c r="C111" s="11" t="str">
        <f>[1]一户一价表!B222</f>
        <v>41栋四单元</v>
      </c>
      <c r="D111" s="11">
        <f>[1]一户一价表!C222</f>
        <v>3105</v>
      </c>
      <c r="E111" s="11" t="s">
        <v>14</v>
      </c>
      <c r="F111" s="11">
        <f>[1]一户一价表!D222</f>
        <v>68.7</v>
      </c>
      <c r="G111" s="11">
        <f>[1]一户一价表!E222</f>
        <v>51.93</v>
      </c>
      <c r="H111" s="11">
        <f>[1]一户一价表!F222</f>
        <v>16.77</v>
      </c>
      <c r="I111" s="20">
        <f t="shared" si="1"/>
        <v>24327.5400291121</v>
      </c>
      <c r="J111" s="21">
        <f>ROUNDUP([1]一户一价表!H222,0)</f>
        <v>1671302</v>
      </c>
      <c r="K111" s="22"/>
    </row>
    <row r="112" spans="1:11">
      <c r="A112" s="11">
        <v>109</v>
      </c>
      <c r="B112" s="11" t="s">
        <v>13</v>
      </c>
      <c r="C112" s="11" t="str">
        <f>[1]一户一价表!B224</f>
        <v>41栋四单元</v>
      </c>
      <c r="D112" s="11">
        <f>[1]一户一价表!C224</f>
        <v>3107</v>
      </c>
      <c r="E112" s="11" t="s">
        <v>14</v>
      </c>
      <c r="F112" s="11">
        <f>[1]一户一价表!D224</f>
        <v>69.27</v>
      </c>
      <c r="G112" s="11">
        <f>[1]一户一价表!E224</f>
        <v>52.35</v>
      </c>
      <c r="H112" s="11">
        <f>[1]一户一价表!F224</f>
        <v>16.92</v>
      </c>
      <c r="I112" s="20">
        <f t="shared" si="1"/>
        <v>24305.3991626967</v>
      </c>
      <c r="J112" s="21">
        <f>ROUNDUP([1]一户一价表!H224,0)</f>
        <v>1683635</v>
      </c>
      <c r="K112" s="22"/>
    </row>
    <row r="113" spans="1:11">
      <c r="A113" s="11">
        <v>110</v>
      </c>
      <c r="B113" s="11" t="s">
        <v>13</v>
      </c>
      <c r="C113" s="11" t="str">
        <f>[1]一户一价表!B227</f>
        <v>41栋四单元</v>
      </c>
      <c r="D113" s="11">
        <f>[1]一户一价表!C227</f>
        <v>3202</v>
      </c>
      <c r="E113" s="11" t="s">
        <v>14</v>
      </c>
      <c r="F113" s="11">
        <f>[1]一户一价表!D227</f>
        <v>69.27</v>
      </c>
      <c r="G113" s="11">
        <f>[1]一户一价表!E227</f>
        <v>52.35</v>
      </c>
      <c r="H113" s="11">
        <f>[1]一户一价表!F227</f>
        <v>16.92</v>
      </c>
      <c r="I113" s="20">
        <f t="shared" si="1"/>
        <v>23979.9335931861</v>
      </c>
      <c r="J113" s="21">
        <f>ROUNDUP([1]一户一价表!H227,0)</f>
        <v>1661090</v>
      </c>
      <c r="K113" s="22"/>
    </row>
    <row r="114" spans="1:11">
      <c r="A114" s="11">
        <v>111</v>
      </c>
      <c r="B114" s="11" t="s">
        <v>13</v>
      </c>
      <c r="C114" s="11" t="str">
        <f>[1]一户一价表!B229</f>
        <v>41栋四单元</v>
      </c>
      <c r="D114" s="11">
        <f>[1]一户一价表!C229</f>
        <v>3204</v>
      </c>
      <c r="E114" s="11" t="s">
        <v>14</v>
      </c>
      <c r="F114" s="11">
        <f>[1]一户一价表!D229</f>
        <v>69.22</v>
      </c>
      <c r="G114" s="11">
        <f>[1]一户一价表!E229</f>
        <v>52.31</v>
      </c>
      <c r="H114" s="11">
        <f>[1]一户一价表!F229</f>
        <v>16.91</v>
      </c>
      <c r="I114" s="20">
        <f t="shared" si="1"/>
        <v>23891.3753250506</v>
      </c>
      <c r="J114" s="21">
        <f>ROUNDUP([1]一户一价表!H229,0)</f>
        <v>1653761</v>
      </c>
      <c r="K114" s="22" t="s">
        <v>15</v>
      </c>
    </row>
    <row r="115" spans="1:11">
      <c r="A115" s="11">
        <v>112</v>
      </c>
      <c r="B115" s="11" t="s">
        <v>13</v>
      </c>
      <c r="C115" s="11" t="str">
        <f>[1]一户一价表!B230</f>
        <v>41栋四单元</v>
      </c>
      <c r="D115" s="11">
        <f>[1]一户一价表!C230</f>
        <v>3205</v>
      </c>
      <c r="E115" s="11" t="s">
        <v>14</v>
      </c>
      <c r="F115" s="11">
        <f>[1]一户一价表!D230</f>
        <v>68.7</v>
      </c>
      <c r="G115" s="11">
        <f>[1]一户一价表!E230</f>
        <v>51.93</v>
      </c>
      <c r="H115" s="11">
        <f>[1]一户一价表!F230</f>
        <v>16.77</v>
      </c>
      <c r="I115" s="20">
        <f t="shared" si="1"/>
        <v>24357.5400291121</v>
      </c>
      <c r="J115" s="21">
        <f>ROUNDUP([1]一户一价表!H230,0)</f>
        <v>1673363</v>
      </c>
      <c r="K115" s="22"/>
    </row>
    <row r="116" spans="1:11">
      <c r="A116" s="11">
        <v>113</v>
      </c>
      <c r="B116" s="11" t="s">
        <v>13</v>
      </c>
      <c r="C116" s="11" t="str">
        <f>[1]一户一价表!B232</f>
        <v>41栋四单元</v>
      </c>
      <c r="D116" s="11">
        <f>[1]一户一价表!C232</f>
        <v>3207</v>
      </c>
      <c r="E116" s="11" t="s">
        <v>14</v>
      </c>
      <c r="F116" s="11">
        <f>[1]一户一价表!D232</f>
        <v>69.27</v>
      </c>
      <c r="G116" s="11">
        <f>[1]一户一价表!E232</f>
        <v>52.35</v>
      </c>
      <c r="H116" s="11">
        <f>[1]一户一价表!F232</f>
        <v>16.92</v>
      </c>
      <c r="I116" s="20">
        <f t="shared" si="1"/>
        <v>24335.3977190703</v>
      </c>
      <c r="J116" s="21">
        <f>ROUNDUP([1]一户一价表!H232,0)</f>
        <v>1685713</v>
      </c>
      <c r="K116" s="22"/>
    </row>
    <row r="117" spans="1:11">
      <c r="A117" s="11">
        <v>114</v>
      </c>
      <c r="B117" s="11" t="s">
        <v>13</v>
      </c>
      <c r="C117" s="11" t="str">
        <f>[1]一户一价表!B235</f>
        <v>41栋四单元</v>
      </c>
      <c r="D117" s="11">
        <f>[1]一户一价表!C235</f>
        <v>3302</v>
      </c>
      <c r="E117" s="11" t="s">
        <v>14</v>
      </c>
      <c r="F117" s="11">
        <f>[1]一户一价表!D235</f>
        <v>69.27</v>
      </c>
      <c r="G117" s="11">
        <f>[1]一户一价表!E235</f>
        <v>52.35</v>
      </c>
      <c r="H117" s="11">
        <f>[1]一户一价表!F235</f>
        <v>16.92</v>
      </c>
      <c r="I117" s="20">
        <f t="shared" si="1"/>
        <v>24019.9364804389</v>
      </c>
      <c r="J117" s="21">
        <f>ROUNDUP([1]一户一价表!H235,0)</f>
        <v>1663861</v>
      </c>
      <c r="K117" s="22"/>
    </row>
    <row r="118" spans="1:11">
      <c r="A118" s="11">
        <v>115</v>
      </c>
      <c r="B118" s="11" t="s">
        <v>13</v>
      </c>
      <c r="C118" s="11" t="str">
        <f>[1]一户一价表!B237</f>
        <v>41栋四单元</v>
      </c>
      <c r="D118" s="11">
        <f>[1]一户一价表!C237</f>
        <v>3304</v>
      </c>
      <c r="E118" s="11" t="s">
        <v>14</v>
      </c>
      <c r="F118" s="11">
        <f>[1]一户一价表!D237</f>
        <v>69.22</v>
      </c>
      <c r="G118" s="11">
        <f>[1]一户一价表!E237</f>
        <v>52.31</v>
      </c>
      <c r="H118" s="11">
        <f>[1]一户一价表!F237</f>
        <v>16.91</v>
      </c>
      <c r="I118" s="20">
        <f t="shared" si="1"/>
        <v>23931.3782143889</v>
      </c>
      <c r="J118" s="21">
        <f>ROUNDUP([1]一户一价表!H237,0)</f>
        <v>1656530</v>
      </c>
      <c r="K118" s="22" t="s">
        <v>15</v>
      </c>
    </row>
    <row r="119" spans="1:11">
      <c r="A119" s="11">
        <v>116</v>
      </c>
      <c r="B119" s="11" t="s">
        <v>13</v>
      </c>
      <c r="C119" s="11" t="str">
        <f>[1]一户一价表!B238</f>
        <v>41栋四单元</v>
      </c>
      <c r="D119" s="11">
        <f>[1]一户一价表!C238</f>
        <v>3305</v>
      </c>
      <c r="E119" s="11" t="s">
        <v>14</v>
      </c>
      <c r="F119" s="11">
        <f>[1]一户一价表!D238</f>
        <v>68.7</v>
      </c>
      <c r="G119" s="11">
        <f>[1]一户一价表!E238</f>
        <v>51.93</v>
      </c>
      <c r="H119" s="11">
        <f>[1]一户一价表!F238</f>
        <v>16.77</v>
      </c>
      <c r="I119" s="20">
        <f t="shared" si="1"/>
        <v>24387.5400291121</v>
      </c>
      <c r="J119" s="21">
        <f>ROUNDUP([1]一户一价表!H238,0)</f>
        <v>1675424</v>
      </c>
      <c r="K119" s="22"/>
    </row>
    <row r="120" spans="1:11">
      <c r="A120" s="11">
        <v>117</v>
      </c>
      <c r="B120" s="11" t="s">
        <v>13</v>
      </c>
      <c r="C120" s="11" t="str">
        <f>[1]一户一价表!B240</f>
        <v>41栋四单元</v>
      </c>
      <c r="D120" s="11">
        <f>[1]一户一价表!C240</f>
        <v>3307</v>
      </c>
      <c r="E120" s="11" t="s">
        <v>14</v>
      </c>
      <c r="F120" s="11">
        <f>[1]一户一价表!D240</f>
        <v>69.27</v>
      </c>
      <c r="G120" s="11">
        <f>[1]一户一价表!E240</f>
        <v>52.35</v>
      </c>
      <c r="H120" s="11">
        <f>[1]一户一价表!F240</f>
        <v>16.92</v>
      </c>
      <c r="I120" s="20">
        <f t="shared" si="1"/>
        <v>24365.3962754439</v>
      </c>
      <c r="J120" s="21">
        <f>ROUNDUP([1]一户一价表!H240,0)</f>
        <v>1687791</v>
      </c>
      <c r="K120" s="22"/>
    </row>
    <row r="121" spans="1:11">
      <c r="A121" s="11">
        <v>118</v>
      </c>
      <c r="B121" s="11" t="s">
        <v>13</v>
      </c>
      <c r="C121" s="11" t="str">
        <f>[1]一户一价表!B243</f>
        <v>41栋四单元</v>
      </c>
      <c r="D121" s="11">
        <f>[1]一户一价表!C243</f>
        <v>3402</v>
      </c>
      <c r="E121" s="11" t="s">
        <v>14</v>
      </c>
      <c r="F121" s="11">
        <f>[1]一户一价表!D243</f>
        <v>69.27</v>
      </c>
      <c r="G121" s="11">
        <f>[1]一户一价表!E243</f>
        <v>52.35</v>
      </c>
      <c r="H121" s="11">
        <f>[1]一户一价表!F243</f>
        <v>16.92</v>
      </c>
      <c r="I121" s="20">
        <f t="shared" si="1"/>
        <v>23659.9393676916</v>
      </c>
      <c r="J121" s="21">
        <f>ROUNDUP([1]一户一价表!H243,0)</f>
        <v>1638924</v>
      </c>
      <c r="K121" s="22"/>
    </row>
    <row r="122" spans="1:11">
      <c r="A122" s="11">
        <v>119</v>
      </c>
      <c r="B122" s="11" t="s">
        <v>13</v>
      </c>
      <c r="C122" s="11" t="str">
        <f>[1]一户一价表!B245</f>
        <v>41栋四单元</v>
      </c>
      <c r="D122" s="11">
        <f>[1]一户一价表!C245</f>
        <v>3404</v>
      </c>
      <c r="E122" s="11" t="s">
        <v>14</v>
      </c>
      <c r="F122" s="11">
        <f>[1]一户一价表!D245</f>
        <v>69.22</v>
      </c>
      <c r="G122" s="11">
        <f>[1]一户一价表!E245</f>
        <v>52.31</v>
      </c>
      <c r="H122" s="11">
        <f>[1]一户一价表!F245</f>
        <v>16.91</v>
      </c>
      <c r="I122" s="20">
        <f t="shared" si="1"/>
        <v>23571.3666570355</v>
      </c>
      <c r="J122" s="21">
        <f>ROUNDUP([1]一户一价表!H245,0)</f>
        <v>1631610</v>
      </c>
      <c r="K122" s="22" t="s">
        <v>15</v>
      </c>
    </row>
    <row r="123" spans="1:11">
      <c r="A123" s="11">
        <v>120</v>
      </c>
      <c r="B123" s="11" t="s">
        <v>13</v>
      </c>
      <c r="C123" s="11" t="str">
        <f>[1]一户一价表!B246</f>
        <v>41栋四单元</v>
      </c>
      <c r="D123" s="11">
        <f>[1]一户一价表!C246</f>
        <v>3405</v>
      </c>
      <c r="E123" s="11" t="s">
        <v>14</v>
      </c>
      <c r="F123" s="11">
        <f>[1]一户一价表!D246</f>
        <v>68.7</v>
      </c>
      <c r="G123" s="11">
        <f>[1]一户一价表!E246</f>
        <v>51.93</v>
      </c>
      <c r="H123" s="11">
        <f>[1]一户一价表!F246</f>
        <v>16.77</v>
      </c>
      <c r="I123" s="20">
        <f t="shared" si="1"/>
        <v>24017.5400291121</v>
      </c>
      <c r="J123" s="21">
        <f>ROUNDUP([1]一户一价表!H246,0)</f>
        <v>1650005</v>
      </c>
      <c r="K123" s="22"/>
    </row>
    <row r="124" spans="1:11">
      <c r="A124" s="11">
        <v>121</v>
      </c>
      <c r="B124" s="11" t="s">
        <v>13</v>
      </c>
      <c r="C124" s="11" t="str">
        <f>[1]一户一价表!B248</f>
        <v>41栋四单元</v>
      </c>
      <c r="D124" s="11">
        <f>[1]一户一价表!C248</f>
        <v>3407</v>
      </c>
      <c r="E124" s="11" t="s">
        <v>14</v>
      </c>
      <c r="F124" s="11">
        <f>[1]一户一价表!D248</f>
        <v>69.27</v>
      </c>
      <c r="G124" s="11">
        <f>[1]一户一价表!E248</f>
        <v>52.35</v>
      </c>
      <c r="H124" s="11">
        <f>[1]一户一价表!F248</f>
        <v>16.92</v>
      </c>
      <c r="I124" s="20">
        <f t="shared" si="1"/>
        <v>23995.3948318175</v>
      </c>
      <c r="J124" s="21">
        <f>ROUNDUP([1]一户一价表!H248,0)</f>
        <v>1662161</v>
      </c>
      <c r="K124" s="22"/>
    </row>
    <row r="125" spans="1:11">
      <c r="A125" s="11">
        <v>122</v>
      </c>
      <c r="B125" s="11" t="s">
        <v>13</v>
      </c>
      <c r="C125" s="11" t="str">
        <f>[1]一户一价表!B251</f>
        <v>41栋五单元</v>
      </c>
      <c r="D125" s="11">
        <f>[1]一户一价表!C251</f>
        <v>402</v>
      </c>
      <c r="E125" s="11" t="s">
        <v>14</v>
      </c>
      <c r="F125" s="11">
        <f>[1]一户一价表!D251</f>
        <v>68.74</v>
      </c>
      <c r="G125" s="11">
        <f>[1]一户一价表!E251</f>
        <v>52.07</v>
      </c>
      <c r="H125" s="11">
        <f>[1]一户一价表!F251</f>
        <v>16.67</v>
      </c>
      <c r="I125" s="20">
        <f t="shared" si="1"/>
        <v>22504.4370090195</v>
      </c>
      <c r="J125" s="21">
        <f>ROUNDUP([1]一户一价表!H251,0)</f>
        <v>1546955</v>
      </c>
      <c r="K125" s="22"/>
    </row>
    <row r="126" spans="1:11">
      <c r="A126" s="11">
        <v>123</v>
      </c>
      <c r="B126" s="11" t="s">
        <v>13</v>
      </c>
      <c r="C126" s="11" t="str">
        <f>[1]一户一价表!B253</f>
        <v>41栋五单元</v>
      </c>
      <c r="D126" s="11">
        <f>[1]一户一价表!C253</f>
        <v>404</v>
      </c>
      <c r="E126" s="11" t="s">
        <v>14</v>
      </c>
      <c r="F126" s="11">
        <f>[1]一户一价表!D253</f>
        <v>68.56</v>
      </c>
      <c r="G126" s="11">
        <f>[1]一户一价表!E253</f>
        <v>51.93</v>
      </c>
      <c r="H126" s="11">
        <f>[1]一户一价表!F253</f>
        <v>16.63</v>
      </c>
      <c r="I126" s="20">
        <f t="shared" si="1"/>
        <v>22408.4889148191</v>
      </c>
      <c r="J126" s="21">
        <f>ROUNDUP([1]一户一价表!H253,0)</f>
        <v>1536326</v>
      </c>
      <c r="K126" s="22"/>
    </row>
    <row r="127" spans="1:11">
      <c r="A127" s="11">
        <v>124</v>
      </c>
      <c r="B127" s="11" t="s">
        <v>13</v>
      </c>
      <c r="C127" s="11" t="str">
        <f>[1]一户一价表!B254</f>
        <v>41栋五单元</v>
      </c>
      <c r="D127" s="11">
        <f>[1]一户一价表!C254</f>
        <v>405</v>
      </c>
      <c r="E127" s="11" t="s">
        <v>14</v>
      </c>
      <c r="F127" s="11">
        <f>[1]一户一价表!D254</f>
        <v>68.57</v>
      </c>
      <c r="G127" s="11">
        <f>[1]一户一价表!E254</f>
        <v>51.93</v>
      </c>
      <c r="H127" s="11">
        <f>[1]一户一价表!F254</f>
        <v>16.64</v>
      </c>
      <c r="I127" s="20">
        <f t="shared" si="1"/>
        <v>22670.8618929561</v>
      </c>
      <c r="J127" s="21">
        <f>ROUNDUP([1]一户一价表!H254,0)</f>
        <v>1554541</v>
      </c>
      <c r="K127" s="22"/>
    </row>
    <row r="128" spans="1:11">
      <c r="A128" s="11">
        <v>125</v>
      </c>
      <c r="B128" s="11" t="s">
        <v>13</v>
      </c>
      <c r="C128" s="11" t="str">
        <f>[1]一户一价表!B256</f>
        <v>41栋五单元</v>
      </c>
      <c r="D128" s="11">
        <f>[1]一户一价表!C256</f>
        <v>407</v>
      </c>
      <c r="E128" s="11" t="s">
        <v>14</v>
      </c>
      <c r="F128" s="11">
        <f>[1]一户一价表!D256</f>
        <v>68.69</v>
      </c>
      <c r="G128" s="11">
        <f>[1]一户一价表!E256</f>
        <v>52.03</v>
      </c>
      <c r="H128" s="11">
        <f>[1]一户一价表!F256</f>
        <v>16.66</v>
      </c>
      <c r="I128" s="20">
        <f t="shared" si="1"/>
        <v>22482.2972776241</v>
      </c>
      <c r="J128" s="21">
        <f>ROUNDUP([1]一户一价表!H256,0)</f>
        <v>1544309</v>
      </c>
      <c r="K128" s="22"/>
    </row>
    <row r="129" spans="1:11">
      <c r="A129" s="11">
        <v>126</v>
      </c>
      <c r="B129" s="11" t="s">
        <v>13</v>
      </c>
      <c r="C129" s="11" t="str">
        <f>[1]一户一价表!B259</f>
        <v>41栋五单元</v>
      </c>
      <c r="D129" s="11">
        <f>[1]一户一价表!C259</f>
        <v>502</v>
      </c>
      <c r="E129" s="11" t="s">
        <v>14</v>
      </c>
      <c r="F129" s="11">
        <f>[1]一户一价表!D259</f>
        <v>68.74</v>
      </c>
      <c r="G129" s="11">
        <f>[1]一户一价表!E259</f>
        <v>52.07</v>
      </c>
      <c r="H129" s="11">
        <f>[1]一户一价表!F259</f>
        <v>16.67</v>
      </c>
      <c r="I129" s="20">
        <f t="shared" ref="I129:I192" si="2">J129/F129</f>
        <v>22734.4340995054</v>
      </c>
      <c r="J129" s="21">
        <f>ROUNDUP([1]一户一价表!H259,0)</f>
        <v>1562765</v>
      </c>
      <c r="K129" s="22"/>
    </row>
    <row r="130" spans="1:11">
      <c r="A130" s="11">
        <v>127</v>
      </c>
      <c r="B130" s="11" t="s">
        <v>13</v>
      </c>
      <c r="C130" s="11" t="str">
        <f>[1]一户一价表!B261</f>
        <v>41栋五单元</v>
      </c>
      <c r="D130" s="11">
        <f>[1]一户一价表!C261</f>
        <v>504</v>
      </c>
      <c r="E130" s="11" t="s">
        <v>14</v>
      </c>
      <c r="F130" s="11">
        <f>[1]一户一价表!D261</f>
        <v>68.56</v>
      </c>
      <c r="G130" s="11">
        <f>[1]一户一价表!E261</f>
        <v>51.93</v>
      </c>
      <c r="H130" s="11">
        <f>[1]一户一价表!F261</f>
        <v>16.63</v>
      </c>
      <c r="I130" s="20">
        <f t="shared" si="2"/>
        <v>22638.491831972</v>
      </c>
      <c r="J130" s="21">
        <f>ROUNDUP([1]一户一价表!H261,0)</f>
        <v>1552095</v>
      </c>
      <c r="K130" s="22"/>
    </row>
    <row r="131" spans="1:11">
      <c r="A131" s="11">
        <v>128</v>
      </c>
      <c r="B131" s="11" t="s">
        <v>13</v>
      </c>
      <c r="C131" s="11" t="str">
        <f>[1]一户一价表!B262</f>
        <v>41栋五单元</v>
      </c>
      <c r="D131" s="11">
        <f>[1]一户一价表!C262</f>
        <v>505</v>
      </c>
      <c r="E131" s="11" t="s">
        <v>14</v>
      </c>
      <c r="F131" s="11">
        <f>[1]一户一价表!D262</f>
        <v>68.57</v>
      </c>
      <c r="G131" s="11">
        <f>[1]一户一价表!E262</f>
        <v>51.93</v>
      </c>
      <c r="H131" s="11">
        <f>[1]一户一价表!F262</f>
        <v>16.64</v>
      </c>
      <c r="I131" s="20">
        <f t="shared" si="2"/>
        <v>22900.8604345924</v>
      </c>
      <c r="J131" s="21">
        <f>ROUNDUP([1]一户一价表!H262,0)</f>
        <v>1570312</v>
      </c>
      <c r="K131" s="22"/>
    </row>
    <row r="132" spans="1:11">
      <c r="A132" s="11">
        <v>129</v>
      </c>
      <c r="B132" s="11" t="s">
        <v>13</v>
      </c>
      <c r="C132" s="11" t="str">
        <f>[1]一户一价表!B264</f>
        <v>41栋五单元</v>
      </c>
      <c r="D132" s="11">
        <f>[1]一户一价表!C264</f>
        <v>507</v>
      </c>
      <c r="E132" s="11" t="s">
        <v>14</v>
      </c>
      <c r="F132" s="11">
        <f>[1]一户一价表!D264</f>
        <v>68.69</v>
      </c>
      <c r="G132" s="11">
        <f>[1]一户一价表!E264</f>
        <v>52.03</v>
      </c>
      <c r="H132" s="11">
        <f>[1]一户一价表!F264</f>
        <v>16.66</v>
      </c>
      <c r="I132" s="20">
        <f t="shared" si="2"/>
        <v>22712.3016450721</v>
      </c>
      <c r="J132" s="21">
        <f>ROUNDUP([1]一户一价表!H264,0)</f>
        <v>1560108</v>
      </c>
      <c r="K132" s="22"/>
    </row>
    <row r="133" spans="1:11">
      <c r="A133" s="11">
        <v>130</v>
      </c>
      <c r="B133" s="11" t="s">
        <v>13</v>
      </c>
      <c r="C133" s="11" t="str">
        <f>[1]一户一价表!B267</f>
        <v>41栋五单元</v>
      </c>
      <c r="D133" s="11">
        <f>[1]一户一价表!C267</f>
        <v>602</v>
      </c>
      <c r="E133" s="11" t="s">
        <v>14</v>
      </c>
      <c r="F133" s="11">
        <f>[1]一户一价表!D267</f>
        <v>69.14</v>
      </c>
      <c r="G133" s="11">
        <f>[1]一户一价表!E267</f>
        <v>52.35</v>
      </c>
      <c r="H133" s="11">
        <f>[1]一户一价表!F267</f>
        <v>16.79</v>
      </c>
      <c r="I133" s="20">
        <f t="shared" si="2"/>
        <v>23114.4344807637</v>
      </c>
      <c r="J133" s="21">
        <f>ROUNDUP([1]一户一价表!H267,0)</f>
        <v>1598132</v>
      </c>
      <c r="K133" s="22"/>
    </row>
    <row r="134" spans="1:11">
      <c r="A134" s="11">
        <v>131</v>
      </c>
      <c r="B134" s="11" t="s">
        <v>13</v>
      </c>
      <c r="C134" s="11" t="str">
        <f>[1]一户一价表!B269</f>
        <v>41栋五单元</v>
      </c>
      <c r="D134" s="11">
        <f>[1]一户一价表!C269</f>
        <v>604</v>
      </c>
      <c r="E134" s="11" t="s">
        <v>14</v>
      </c>
      <c r="F134" s="11">
        <f>[1]一户一价表!D269</f>
        <v>68.58</v>
      </c>
      <c r="G134" s="11">
        <f>[1]一户一价表!E269</f>
        <v>51.93</v>
      </c>
      <c r="H134" s="11">
        <f>[1]一户一价表!F269</f>
        <v>16.65</v>
      </c>
      <c r="I134" s="20">
        <f t="shared" si="2"/>
        <v>22918.4893554972</v>
      </c>
      <c r="J134" s="21">
        <f>ROUNDUP([1]一户一价表!H269,0)</f>
        <v>1571750</v>
      </c>
      <c r="K134" s="22"/>
    </row>
    <row r="135" spans="1:11">
      <c r="A135" s="11">
        <v>132</v>
      </c>
      <c r="B135" s="11" t="s">
        <v>13</v>
      </c>
      <c r="C135" s="11" t="str">
        <f>[1]一户一价表!B270</f>
        <v>41栋五单元</v>
      </c>
      <c r="D135" s="11">
        <f>[1]一户一价表!C270</f>
        <v>605</v>
      </c>
      <c r="E135" s="11" t="s">
        <v>14</v>
      </c>
      <c r="F135" s="11">
        <f>[1]一户一价表!D270</f>
        <v>68.58</v>
      </c>
      <c r="G135" s="11">
        <f>[1]一户一价表!E270</f>
        <v>51.93</v>
      </c>
      <c r="H135" s="11">
        <f>[1]一户一价表!F270</f>
        <v>16.65</v>
      </c>
      <c r="I135" s="20">
        <f t="shared" si="2"/>
        <v>23180.8544765238</v>
      </c>
      <c r="J135" s="21">
        <f>ROUNDUP([1]一户一价表!H270,0)</f>
        <v>1589743</v>
      </c>
      <c r="K135" s="22"/>
    </row>
    <row r="136" spans="1:11">
      <c r="A136" s="11">
        <v>133</v>
      </c>
      <c r="B136" s="11" t="s">
        <v>13</v>
      </c>
      <c r="C136" s="11" t="str">
        <f>[1]一户一价表!B272</f>
        <v>41栋五单元</v>
      </c>
      <c r="D136" s="11">
        <f>[1]一户一价表!C272</f>
        <v>607</v>
      </c>
      <c r="E136" s="11" t="s">
        <v>14</v>
      </c>
      <c r="F136" s="11">
        <f>[1]一户一价表!D272</f>
        <v>69.14</v>
      </c>
      <c r="G136" s="11">
        <f>[1]一户一价表!E272</f>
        <v>52.35</v>
      </c>
      <c r="H136" s="11">
        <f>[1]一户一价表!F272</f>
        <v>16.79</v>
      </c>
      <c r="I136" s="20">
        <f t="shared" si="2"/>
        <v>23092.2910037605</v>
      </c>
      <c r="J136" s="21">
        <f>ROUNDUP([1]一户一价表!H272,0)</f>
        <v>1596601</v>
      </c>
      <c r="K136" s="22"/>
    </row>
    <row r="137" spans="1:11">
      <c r="A137" s="11">
        <v>134</v>
      </c>
      <c r="B137" s="11" t="s">
        <v>13</v>
      </c>
      <c r="C137" s="11" t="str">
        <f>[1]一户一价表!B275</f>
        <v>41栋五单元</v>
      </c>
      <c r="D137" s="11">
        <f>[1]一户一价表!C275</f>
        <v>702</v>
      </c>
      <c r="E137" s="11" t="s">
        <v>14</v>
      </c>
      <c r="F137" s="11">
        <f>[1]一户一价表!D275</f>
        <v>69.14</v>
      </c>
      <c r="G137" s="11">
        <f>[1]一户一价表!E275</f>
        <v>52.35</v>
      </c>
      <c r="H137" s="11">
        <f>[1]一户一价表!F275</f>
        <v>16.79</v>
      </c>
      <c r="I137" s="20">
        <f t="shared" si="2"/>
        <v>23244.4315880822</v>
      </c>
      <c r="J137" s="21">
        <f>ROUNDUP([1]一户一价表!H275,0)</f>
        <v>1607120</v>
      </c>
      <c r="K137" s="22"/>
    </row>
    <row r="138" spans="1:11">
      <c r="A138" s="11">
        <v>135</v>
      </c>
      <c r="B138" s="11" t="s">
        <v>13</v>
      </c>
      <c r="C138" s="11" t="str">
        <f>[1]一户一价表!B277</f>
        <v>41栋五单元</v>
      </c>
      <c r="D138" s="11">
        <f>[1]一户一价表!C277</f>
        <v>704</v>
      </c>
      <c r="E138" s="11" t="s">
        <v>14</v>
      </c>
      <c r="F138" s="11">
        <f>[1]一户一价表!D277</f>
        <v>68.58</v>
      </c>
      <c r="G138" s="11">
        <f>[1]一户一价表!E277</f>
        <v>51.93</v>
      </c>
      <c r="H138" s="11">
        <f>[1]一户一价表!F277</f>
        <v>16.65</v>
      </c>
      <c r="I138" s="20">
        <f t="shared" si="2"/>
        <v>23148.4981044036</v>
      </c>
      <c r="J138" s="21">
        <f>ROUNDUP([1]一户一价表!H277,0)</f>
        <v>1587524</v>
      </c>
      <c r="K138" s="22"/>
    </row>
    <row r="139" spans="1:11">
      <c r="A139" s="11">
        <v>136</v>
      </c>
      <c r="B139" s="11" t="s">
        <v>13</v>
      </c>
      <c r="C139" s="11" t="str">
        <f>[1]一户一价表!B278</f>
        <v>41栋五单元</v>
      </c>
      <c r="D139" s="11">
        <f>[1]一户一价表!C278</f>
        <v>705</v>
      </c>
      <c r="E139" s="11" t="s">
        <v>14</v>
      </c>
      <c r="F139" s="11">
        <f>[1]一户一价表!D278</f>
        <v>68.58</v>
      </c>
      <c r="G139" s="11">
        <f>[1]一户一价表!E278</f>
        <v>51.93</v>
      </c>
      <c r="H139" s="11">
        <f>[1]一户一价表!F278</f>
        <v>16.65</v>
      </c>
      <c r="I139" s="20">
        <f t="shared" si="2"/>
        <v>23310.8632254302</v>
      </c>
      <c r="J139" s="21">
        <f>ROUNDUP([1]一户一价表!H278,0)</f>
        <v>1598659</v>
      </c>
      <c r="K139" s="22"/>
    </row>
    <row r="140" spans="1:11">
      <c r="A140" s="11">
        <v>137</v>
      </c>
      <c r="B140" s="11" t="s">
        <v>13</v>
      </c>
      <c r="C140" s="11" t="str">
        <f>[1]一户一价表!B280</f>
        <v>41栋五单元</v>
      </c>
      <c r="D140" s="11">
        <f>[1]一户一价表!C280</f>
        <v>707</v>
      </c>
      <c r="E140" s="11" t="s">
        <v>14</v>
      </c>
      <c r="F140" s="11">
        <f>[1]一户一价表!D280</f>
        <v>69.14</v>
      </c>
      <c r="G140" s="11">
        <f>[1]一户一价表!E280</f>
        <v>52.35</v>
      </c>
      <c r="H140" s="11">
        <f>[1]一户一价表!F280</f>
        <v>16.79</v>
      </c>
      <c r="I140" s="20">
        <f t="shared" si="2"/>
        <v>23222.288111079</v>
      </c>
      <c r="J140" s="21">
        <f>ROUNDUP([1]一户一价表!H280,0)</f>
        <v>1605589</v>
      </c>
      <c r="K140" s="22"/>
    </row>
    <row r="141" spans="1:11">
      <c r="A141" s="11">
        <v>138</v>
      </c>
      <c r="B141" s="11" t="s">
        <v>13</v>
      </c>
      <c r="C141" s="11" t="str">
        <f>[1]一户一价表!B283</f>
        <v>41栋五单元</v>
      </c>
      <c r="D141" s="11">
        <f>[1]一户一价表!C283</f>
        <v>802</v>
      </c>
      <c r="E141" s="11" t="s">
        <v>14</v>
      </c>
      <c r="F141" s="11">
        <f>[1]一户一价表!D283</f>
        <v>69.14</v>
      </c>
      <c r="G141" s="11">
        <f>[1]一户一价表!E283</f>
        <v>52.35</v>
      </c>
      <c r="H141" s="11">
        <f>[1]一户一价表!F283</f>
        <v>16.79</v>
      </c>
      <c r="I141" s="20">
        <f t="shared" si="2"/>
        <v>23274.4286954006</v>
      </c>
      <c r="J141" s="21">
        <f>ROUNDUP([1]一户一价表!H283,0)</f>
        <v>1609194</v>
      </c>
      <c r="K141" s="22"/>
    </row>
    <row r="142" spans="1:11">
      <c r="A142" s="11">
        <v>139</v>
      </c>
      <c r="B142" s="11" t="s">
        <v>13</v>
      </c>
      <c r="C142" s="11" t="str">
        <f>[1]一户一价表!B285</f>
        <v>41栋五单元</v>
      </c>
      <c r="D142" s="11">
        <f>[1]一户一价表!C285</f>
        <v>804</v>
      </c>
      <c r="E142" s="11" t="s">
        <v>14</v>
      </c>
      <c r="F142" s="11">
        <f>[1]一户一价表!D285</f>
        <v>68.58</v>
      </c>
      <c r="G142" s="11">
        <f>[1]一户一价表!E285</f>
        <v>51.93</v>
      </c>
      <c r="H142" s="11">
        <f>[1]一户一价表!F285</f>
        <v>16.65</v>
      </c>
      <c r="I142" s="20">
        <f t="shared" si="2"/>
        <v>23178.4922717994</v>
      </c>
      <c r="J142" s="21">
        <f>ROUNDUP([1]一户一价表!H285,0)</f>
        <v>1589581</v>
      </c>
      <c r="K142" s="22"/>
    </row>
    <row r="143" spans="1:11">
      <c r="A143" s="11">
        <v>140</v>
      </c>
      <c r="B143" s="11" t="s">
        <v>13</v>
      </c>
      <c r="C143" s="11" t="str">
        <f>[1]一户一价表!B286</f>
        <v>41栋五单元</v>
      </c>
      <c r="D143" s="11">
        <f>[1]一户一价表!C286</f>
        <v>805</v>
      </c>
      <c r="E143" s="11" t="s">
        <v>14</v>
      </c>
      <c r="F143" s="11">
        <f>[1]一户一价表!D286</f>
        <v>68.58</v>
      </c>
      <c r="G143" s="11">
        <f>[1]一户一价表!E286</f>
        <v>51.93</v>
      </c>
      <c r="H143" s="11">
        <f>[1]一户一价表!F286</f>
        <v>16.65</v>
      </c>
      <c r="I143" s="20">
        <f t="shared" si="2"/>
        <v>23340.8573928259</v>
      </c>
      <c r="J143" s="21">
        <f>ROUNDUP([1]一户一价表!H286,0)</f>
        <v>1600716</v>
      </c>
      <c r="K143" s="22"/>
    </row>
    <row r="144" spans="1:11">
      <c r="A144" s="11">
        <v>141</v>
      </c>
      <c r="B144" s="11" t="s">
        <v>13</v>
      </c>
      <c r="C144" s="11" t="str">
        <f>[1]一户一价表!B288</f>
        <v>41栋五单元</v>
      </c>
      <c r="D144" s="11">
        <f>[1]一户一价表!C288</f>
        <v>807</v>
      </c>
      <c r="E144" s="11" t="s">
        <v>14</v>
      </c>
      <c r="F144" s="11">
        <f>[1]一户一价表!D288</f>
        <v>69.14</v>
      </c>
      <c r="G144" s="11">
        <f>[1]一户一价表!E288</f>
        <v>52.35</v>
      </c>
      <c r="H144" s="11">
        <f>[1]一户一价表!F288</f>
        <v>16.79</v>
      </c>
      <c r="I144" s="20">
        <f t="shared" si="2"/>
        <v>23252.299681805</v>
      </c>
      <c r="J144" s="21">
        <f>ROUNDUP([1]一户一价表!H288,0)</f>
        <v>1607664</v>
      </c>
      <c r="K144" s="22"/>
    </row>
    <row r="145" spans="1:11">
      <c r="A145" s="11">
        <v>142</v>
      </c>
      <c r="B145" s="11" t="s">
        <v>13</v>
      </c>
      <c r="C145" s="11" t="str">
        <f>[1]一户一价表!B291</f>
        <v>41栋五单元</v>
      </c>
      <c r="D145" s="11">
        <f>[1]一户一价表!C291</f>
        <v>902</v>
      </c>
      <c r="E145" s="11" t="s">
        <v>14</v>
      </c>
      <c r="F145" s="11">
        <f>[1]一户一价表!D291</f>
        <v>69.14</v>
      </c>
      <c r="G145" s="11">
        <f>[1]一户一价表!E291</f>
        <v>52.35</v>
      </c>
      <c r="H145" s="11">
        <f>[1]一户一价表!F291</f>
        <v>16.79</v>
      </c>
      <c r="I145" s="20">
        <f t="shared" si="2"/>
        <v>23304.4402661267</v>
      </c>
      <c r="J145" s="21">
        <f>ROUNDUP([1]一户一价表!H291,0)</f>
        <v>1611269</v>
      </c>
      <c r="K145" s="22"/>
    </row>
    <row r="146" spans="1:11">
      <c r="A146" s="11">
        <v>143</v>
      </c>
      <c r="B146" s="11" t="s">
        <v>13</v>
      </c>
      <c r="C146" s="11" t="str">
        <f>[1]一户一价表!B293</f>
        <v>41栋五单元</v>
      </c>
      <c r="D146" s="11">
        <f>[1]一户一价表!C293</f>
        <v>904</v>
      </c>
      <c r="E146" s="11" t="s">
        <v>14</v>
      </c>
      <c r="F146" s="11">
        <f>[1]一户一价表!D293</f>
        <v>68.58</v>
      </c>
      <c r="G146" s="11">
        <f>[1]一户一价表!E293</f>
        <v>51.93</v>
      </c>
      <c r="H146" s="11">
        <f>[1]一户一价表!F293</f>
        <v>16.65</v>
      </c>
      <c r="I146" s="20">
        <f t="shared" si="2"/>
        <v>23208.5010207057</v>
      </c>
      <c r="J146" s="21">
        <f>ROUNDUP([1]一户一价表!H293,0)</f>
        <v>1591639</v>
      </c>
      <c r="K146" s="22"/>
    </row>
    <row r="147" spans="1:11">
      <c r="A147" s="11">
        <v>144</v>
      </c>
      <c r="B147" s="11" t="s">
        <v>13</v>
      </c>
      <c r="C147" s="11" t="str">
        <f>[1]一户一价表!B294</f>
        <v>41栋五单元</v>
      </c>
      <c r="D147" s="11">
        <f>[1]一户一价表!C294</f>
        <v>905</v>
      </c>
      <c r="E147" s="11" t="s">
        <v>14</v>
      </c>
      <c r="F147" s="11">
        <f>[1]一户一价表!D294</f>
        <v>68.58</v>
      </c>
      <c r="G147" s="11">
        <f>[1]一户一价表!E294</f>
        <v>51.93</v>
      </c>
      <c r="H147" s="11">
        <f>[1]一户一价表!F294</f>
        <v>16.65</v>
      </c>
      <c r="I147" s="20">
        <f t="shared" si="2"/>
        <v>23470.8515602216</v>
      </c>
      <c r="J147" s="21">
        <f>ROUNDUP([1]一户一价表!H294,0)</f>
        <v>1609631</v>
      </c>
      <c r="K147" s="22"/>
    </row>
    <row r="148" spans="1:11">
      <c r="A148" s="11">
        <v>145</v>
      </c>
      <c r="B148" s="11" t="s">
        <v>13</v>
      </c>
      <c r="C148" s="11" t="str">
        <f>[1]一户一价表!B296</f>
        <v>41栋五单元</v>
      </c>
      <c r="D148" s="11">
        <f>[1]一户一价表!C296</f>
        <v>907</v>
      </c>
      <c r="E148" s="11" t="s">
        <v>14</v>
      </c>
      <c r="F148" s="11">
        <f>[1]一户一价表!D296</f>
        <v>69.14</v>
      </c>
      <c r="G148" s="11">
        <f>[1]一户一价表!E296</f>
        <v>52.35</v>
      </c>
      <c r="H148" s="11">
        <f>[1]一户一价表!F296</f>
        <v>16.79</v>
      </c>
      <c r="I148" s="20">
        <f t="shared" si="2"/>
        <v>23382.2967891235</v>
      </c>
      <c r="J148" s="21">
        <f>ROUNDUP([1]一户一价表!H296,0)</f>
        <v>1616652</v>
      </c>
      <c r="K148" s="22"/>
    </row>
    <row r="149" spans="1:11">
      <c r="A149" s="11">
        <v>146</v>
      </c>
      <c r="B149" s="11" t="s">
        <v>13</v>
      </c>
      <c r="C149" s="11" t="str">
        <f>[1]一户一价表!B299</f>
        <v>41栋五单元</v>
      </c>
      <c r="D149" s="11">
        <f>[1]一户一价表!C299</f>
        <v>1002</v>
      </c>
      <c r="E149" s="11" t="s">
        <v>14</v>
      </c>
      <c r="F149" s="11">
        <f>[1]一户一价表!D299</f>
        <v>69.14</v>
      </c>
      <c r="G149" s="11">
        <f>[1]一户一价表!E299</f>
        <v>52.35</v>
      </c>
      <c r="H149" s="11">
        <f>[1]一户一价表!F299</f>
        <v>16.79</v>
      </c>
      <c r="I149" s="20">
        <f t="shared" si="2"/>
        <v>23334.4373734452</v>
      </c>
      <c r="J149" s="21">
        <f>ROUNDUP([1]一户一价表!H299,0)</f>
        <v>1613343</v>
      </c>
      <c r="K149" s="22"/>
    </row>
    <row r="150" spans="1:11">
      <c r="A150" s="11">
        <v>147</v>
      </c>
      <c r="B150" s="11" t="s">
        <v>13</v>
      </c>
      <c r="C150" s="11" t="str">
        <f>[1]一户一价表!B301</f>
        <v>41栋五单元</v>
      </c>
      <c r="D150" s="11">
        <f>[1]一户一价表!C301</f>
        <v>1004</v>
      </c>
      <c r="E150" s="11" t="s">
        <v>14</v>
      </c>
      <c r="F150" s="11">
        <f>[1]一户一价表!D301</f>
        <v>68.58</v>
      </c>
      <c r="G150" s="11">
        <f>[1]一户一价表!E301</f>
        <v>51.93</v>
      </c>
      <c r="H150" s="11">
        <f>[1]一户一价表!F301</f>
        <v>16.65</v>
      </c>
      <c r="I150" s="20">
        <f t="shared" si="2"/>
        <v>23238.4951881015</v>
      </c>
      <c r="J150" s="21">
        <f>ROUNDUP([1]一户一价表!H301,0)</f>
        <v>1593696</v>
      </c>
      <c r="K150" s="22"/>
    </row>
    <row r="151" spans="1:11">
      <c r="A151" s="11">
        <v>148</v>
      </c>
      <c r="B151" s="11" t="s">
        <v>13</v>
      </c>
      <c r="C151" s="11" t="str">
        <f>[1]一户一价表!B302</f>
        <v>41栋五单元</v>
      </c>
      <c r="D151" s="11">
        <f>[1]一户一价表!C302</f>
        <v>1005</v>
      </c>
      <c r="E151" s="11" t="s">
        <v>14</v>
      </c>
      <c r="F151" s="11">
        <f>[1]一户一价表!D302</f>
        <v>68.58</v>
      </c>
      <c r="G151" s="11">
        <f>[1]一户一价表!E302</f>
        <v>51.93</v>
      </c>
      <c r="H151" s="11">
        <f>[1]一户一价表!F302</f>
        <v>16.65</v>
      </c>
      <c r="I151" s="20">
        <f t="shared" si="2"/>
        <v>23650.860309128</v>
      </c>
      <c r="J151" s="21">
        <f>ROUNDUP([1]一户一价表!H302,0)</f>
        <v>1621976</v>
      </c>
      <c r="K151" s="22"/>
    </row>
    <row r="152" spans="1:11">
      <c r="A152" s="11">
        <v>149</v>
      </c>
      <c r="B152" s="11" t="s">
        <v>13</v>
      </c>
      <c r="C152" s="11" t="str">
        <f>[1]一户一价表!B304</f>
        <v>41栋五单元</v>
      </c>
      <c r="D152" s="11">
        <f>[1]一户一价表!C304</f>
        <v>1007</v>
      </c>
      <c r="E152" s="11" t="s">
        <v>14</v>
      </c>
      <c r="F152" s="11">
        <f>[1]一户一价表!D304</f>
        <v>69.14</v>
      </c>
      <c r="G152" s="11">
        <f>[1]一户一价表!E304</f>
        <v>52.35</v>
      </c>
      <c r="H152" s="11">
        <f>[1]一户一价表!F304</f>
        <v>16.79</v>
      </c>
      <c r="I152" s="20">
        <f t="shared" si="2"/>
        <v>23562.293896442</v>
      </c>
      <c r="J152" s="21">
        <f>ROUNDUP([1]一户一价表!H304,0)</f>
        <v>1629097</v>
      </c>
      <c r="K152" s="22"/>
    </row>
    <row r="153" spans="1:11">
      <c r="A153" s="11">
        <v>150</v>
      </c>
      <c r="B153" s="11" t="s">
        <v>13</v>
      </c>
      <c r="C153" s="11" t="str">
        <f>[1]一户一价表!B307</f>
        <v>41栋五单元</v>
      </c>
      <c r="D153" s="11">
        <f>[1]一户一价表!C307</f>
        <v>1102</v>
      </c>
      <c r="E153" s="11" t="s">
        <v>14</v>
      </c>
      <c r="F153" s="11">
        <f>[1]一户一价表!D307</f>
        <v>69.14</v>
      </c>
      <c r="G153" s="11">
        <f>[1]一户一价表!E307</f>
        <v>52.35</v>
      </c>
      <c r="H153" s="11">
        <f>[1]一户一价表!F307</f>
        <v>16.79</v>
      </c>
      <c r="I153" s="20">
        <f t="shared" si="2"/>
        <v>23364.4344807637</v>
      </c>
      <c r="J153" s="21">
        <f>ROUNDUP([1]一户一价表!H307,0)</f>
        <v>1615417</v>
      </c>
      <c r="K153" s="22"/>
    </row>
    <row r="154" spans="1:11">
      <c r="A154" s="11">
        <v>151</v>
      </c>
      <c r="B154" s="11" t="s">
        <v>13</v>
      </c>
      <c r="C154" s="11" t="str">
        <f>[1]一户一价表!B309</f>
        <v>41栋五单元</v>
      </c>
      <c r="D154" s="11">
        <f>[1]一户一价表!C309</f>
        <v>1104</v>
      </c>
      <c r="E154" s="11" t="s">
        <v>14</v>
      </c>
      <c r="F154" s="11">
        <f>[1]一户一价表!D309</f>
        <v>68.58</v>
      </c>
      <c r="G154" s="11">
        <f>[1]一户一价表!E309</f>
        <v>51.93</v>
      </c>
      <c r="H154" s="11">
        <f>[1]一户一价表!F309</f>
        <v>16.65</v>
      </c>
      <c r="I154" s="20">
        <f t="shared" si="2"/>
        <v>23268.4893554972</v>
      </c>
      <c r="J154" s="21">
        <f>ROUNDUP([1]一户一价表!H309,0)</f>
        <v>1595753</v>
      </c>
      <c r="K154" s="22"/>
    </row>
    <row r="155" spans="1:11">
      <c r="A155" s="11">
        <v>152</v>
      </c>
      <c r="B155" s="11" t="s">
        <v>13</v>
      </c>
      <c r="C155" s="11" t="str">
        <f>[1]一户一价表!B310</f>
        <v>41栋五单元</v>
      </c>
      <c r="D155" s="11">
        <f>[1]一户一价表!C310</f>
        <v>1105</v>
      </c>
      <c r="E155" s="11" t="s">
        <v>14</v>
      </c>
      <c r="F155" s="11">
        <f>[1]一户一价表!D310</f>
        <v>68.58</v>
      </c>
      <c r="G155" s="11">
        <f>[1]一户一价表!E310</f>
        <v>51.93</v>
      </c>
      <c r="H155" s="11">
        <f>[1]一户一价表!F310</f>
        <v>16.65</v>
      </c>
      <c r="I155" s="20">
        <f t="shared" si="2"/>
        <v>23830.8544765238</v>
      </c>
      <c r="J155" s="21">
        <f>ROUNDUP([1]一户一价表!H310,0)</f>
        <v>1634320</v>
      </c>
      <c r="K155" s="22"/>
    </row>
    <row r="156" spans="1:11">
      <c r="A156" s="11">
        <v>153</v>
      </c>
      <c r="B156" s="11" t="s">
        <v>13</v>
      </c>
      <c r="C156" s="11" t="str">
        <f>[1]一户一价表!B312</f>
        <v>41栋五单元</v>
      </c>
      <c r="D156" s="11">
        <f>[1]一户一价表!C312</f>
        <v>1107</v>
      </c>
      <c r="E156" s="11" t="s">
        <v>14</v>
      </c>
      <c r="F156" s="11">
        <f>[1]一户一价表!D312</f>
        <v>69.14</v>
      </c>
      <c r="G156" s="11">
        <f>[1]一户一价表!E312</f>
        <v>52.35</v>
      </c>
      <c r="H156" s="11">
        <f>[1]一户一价表!F312</f>
        <v>16.79</v>
      </c>
      <c r="I156" s="20">
        <f t="shared" si="2"/>
        <v>23742.2910037605</v>
      </c>
      <c r="J156" s="21">
        <f>ROUNDUP([1]一户一价表!H312,0)</f>
        <v>1641542</v>
      </c>
      <c r="K156" s="22"/>
    </row>
    <row r="157" spans="1:11">
      <c r="A157" s="11">
        <v>154</v>
      </c>
      <c r="B157" s="11" t="s">
        <v>13</v>
      </c>
      <c r="C157" s="11" t="str">
        <f>[1]一户一价表!B315</f>
        <v>41栋五单元</v>
      </c>
      <c r="D157" s="11">
        <f>[1]一户一价表!C315</f>
        <v>1202</v>
      </c>
      <c r="E157" s="11" t="s">
        <v>14</v>
      </c>
      <c r="F157" s="11">
        <f>[1]一户一价表!D315</f>
        <v>69.14</v>
      </c>
      <c r="G157" s="11">
        <f>[1]一户一价表!E315</f>
        <v>52.35</v>
      </c>
      <c r="H157" s="11">
        <f>[1]一户一价表!F315</f>
        <v>16.79</v>
      </c>
      <c r="I157" s="20">
        <f t="shared" si="2"/>
        <v>23394.4315880822</v>
      </c>
      <c r="J157" s="21">
        <f>ROUNDUP([1]一户一价表!H315,0)</f>
        <v>1617491</v>
      </c>
      <c r="K157" s="22"/>
    </row>
    <row r="158" spans="1:11">
      <c r="A158" s="11">
        <v>155</v>
      </c>
      <c r="B158" s="11" t="s">
        <v>13</v>
      </c>
      <c r="C158" s="11" t="str">
        <f>[1]一户一价表!B317</f>
        <v>41栋五单元</v>
      </c>
      <c r="D158" s="11">
        <f>[1]一户一价表!C317</f>
        <v>1204</v>
      </c>
      <c r="E158" s="11" t="s">
        <v>14</v>
      </c>
      <c r="F158" s="11">
        <f>[1]一户一价表!D317</f>
        <v>68.58</v>
      </c>
      <c r="G158" s="11">
        <f>[1]一户一价表!E317</f>
        <v>51.93</v>
      </c>
      <c r="H158" s="11">
        <f>[1]一户一价表!F317</f>
        <v>16.65</v>
      </c>
      <c r="I158" s="20">
        <f t="shared" si="2"/>
        <v>23298.4981044036</v>
      </c>
      <c r="J158" s="21">
        <f>ROUNDUP([1]一户一价表!H317,0)</f>
        <v>1597811</v>
      </c>
      <c r="K158" s="22"/>
    </row>
    <row r="159" spans="1:11">
      <c r="A159" s="11">
        <v>156</v>
      </c>
      <c r="B159" s="11" t="s">
        <v>13</v>
      </c>
      <c r="C159" s="11" t="str">
        <f>[1]一户一价表!B318</f>
        <v>41栋五单元</v>
      </c>
      <c r="D159" s="11">
        <f>[1]一户一价表!C318</f>
        <v>1205</v>
      </c>
      <c r="E159" s="11" t="s">
        <v>14</v>
      </c>
      <c r="F159" s="11">
        <f>[1]一户一价表!D318</f>
        <v>68.58</v>
      </c>
      <c r="G159" s="11">
        <f>[1]一户一价表!E318</f>
        <v>51.93</v>
      </c>
      <c r="H159" s="11">
        <f>[1]一户一价表!F318</f>
        <v>16.65</v>
      </c>
      <c r="I159" s="20">
        <f t="shared" si="2"/>
        <v>23860.8632254302</v>
      </c>
      <c r="J159" s="21">
        <f>ROUNDUP([1]一户一价表!H318,0)</f>
        <v>1636378</v>
      </c>
      <c r="K159" s="22"/>
    </row>
    <row r="160" spans="1:11">
      <c r="A160" s="11">
        <v>157</v>
      </c>
      <c r="B160" s="11" t="s">
        <v>13</v>
      </c>
      <c r="C160" s="11" t="str">
        <f>[1]一户一价表!B320</f>
        <v>41栋五单元</v>
      </c>
      <c r="D160" s="11">
        <f>[1]一户一价表!C320</f>
        <v>1207</v>
      </c>
      <c r="E160" s="11" t="s">
        <v>14</v>
      </c>
      <c r="F160" s="11">
        <f>[1]一户一价表!D320</f>
        <v>69.14</v>
      </c>
      <c r="G160" s="11">
        <f>[1]一户一价表!E320</f>
        <v>52.35</v>
      </c>
      <c r="H160" s="11">
        <f>[1]一户一价表!F320</f>
        <v>16.79</v>
      </c>
      <c r="I160" s="20">
        <f t="shared" si="2"/>
        <v>23772.288111079</v>
      </c>
      <c r="J160" s="21">
        <f>ROUNDUP([1]一户一价表!H320,0)</f>
        <v>1643616</v>
      </c>
      <c r="K160" s="22"/>
    </row>
    <row r="161" spans="1:11">
      <c r="A161" s="11">
        <v>158</v>
      </c>
      <c r="B161" s="11" t="s">
        <v>13</v>
      </c>
      <c r="C161" s="11" t="str">
        <f>[1]一户一价表!B323</f>
        <v>41栋五单元</v>
      </c>
      <c r="D161" s="11">
        <f>[1]一户一价表!C323</f>
        <v>1302</v>
      </c>
      <c r="E161" s="11" t="s">
        <v>14</v>
      </c>
      <c r="F161" s="11">
        <f>[1]一户一价表!D323</f>
        <v>69.14</v>
      </c>
      <c r="G161" s="11">
        <f>[1]一户一价表!E323</f>
        <v>52.35</v>
      </c>
      <c r="H161" s="11">
        <f>[1]一户一价表!F323</f>
        <v>16.79</v>
      </c>
      <c r="I161" s="20">
        <f t="shared" si="2"/>
        <v>23424.4286954006</v>
      </c>
      <c r="J161" s="21">
        <f>ROUNDUP([1]一户一价表!H323,0)</f>
        <v>1619565</v>
      </c>
      <c r="K161" s="22"/>
    </row>
    <row r="162" spans="1:11">
      <c r="A162" s="11">
        <v>159</v>
      </c>
      <c r="B162" s="11" t="s">
        <v>13</v>
      </c>
      <c r="C162" s="11" t="str">
        <f>[1]一户一价表!B325</f>
        <v>41栋五单元</v>
      </c>
      <c r="D162" s="11">
        <f>[1]一户一价表!C325</f>
        <v>1304</v>
      </c>
      <c r="E162" s="11" t="s">
        <v>14</v>
      </c>
      <c r="F162" s="11">
        <f>[1]一户一价表!D325</f>
        <v>68.58</v>
      </c>
      <c r="G162" s="11">
        <f>[1]一户一价表!E325</f>
        <v>51.93</v>
      </c>
      <c r="H162" s="11">
        <f>[1]一户一价表!F325</f>
        <v>16.65</v>
      </c>
      <c r="I162" s="20">
        <f t="shared" si="2"/>
        <v>23328.4922717994</v>
      </c>
      <c r="J162" s="21">
        <f>ROUNDUP([1]一户一价表!H325,0)</f>
        <v>1599868</v>
      </c>
      <c r="K162" s="22"/>
    </row>
    <row r="163" spans="1:11">
      <c r="A163" s="11">
        <v>160</v>
      </c>
      <c r="B163" s="11" t="s">
        <v>13</v>
      </c>
      <c r="C163" s="11" t="str">
        <f>[1]一户一价表!B326</f>
        <v>41栋五单元</v>
      </c>
      <c r="D163" s="11">
        <f>[1]一户一价表!C326</f>
        <v>1305</v>
      </c>
      <c r="E163" s="11" t="s">
        <v>14</v>
      </c>
      <c r="F163" s="11">
        <f>[1]一户一价表!D326</f>
        <v>68.58</v>
      </c>
      <c r="G163" s="11">
        <f>[1]一户一价表!E326</f>
        <v>51.93</v>
      </c>
      <c r="H163" s="11">
        <f>[1]一户一价表!F326</f>
        <v>16.65</v>
      </c>
      <c r="I163" s="20">
        <f t="shared" si="2"/>
        <v>23890.8573928259</v>
      </c>
      <c r="J163" s="21">
        <f>ROUNDUP([1]一户一价表!H326,0)</f>
        <v>1638435</v>
      </c>
      <c r="K163" s="22"/>
    </row>
    <row r="164" spans="1:11">
      <c r="A164" s="11">
        <v>161</v>
      </c>
      <c r="B164" s="11" t="s">
        <v>13</v>
      </c>
      <c r="C164" s="11" t="str">
        <f>[1]一户一价表!B328</f>
        <v>41栋五单元</v>
      </c>
      <c r="D164" s="11">
        <f>[1]一户一价表!C328</f>
        <v>1307</v>
      </c>
      <c r="E164" s="11" t="s">
        <v>14</v>
      </c>
      <c r="F164" s="11">
        <f>[1]一户一价表!D328</f>
        <v>69.14</v>
      </c>
      <c r="G164" s="11">
        <f>[1]一户一价表!E328</f>
        <v>52.35</v>
      </c>
      <c r="H164" s="11">
        <f>[1]一户一价表!F328</f>
        <v>16.79</v>
      </c>
      <c r="I164" s="20">
        <f t="shared" si="2"/>
        <v>23802.299681805</v>
      </c>
      <c r="J164" s="21">
        <f>ROUNDUP([1]一户一价表!H328,0)</f>
        <v>1645691</v>
      </c>
      <c r="K164" s="22"/>
    </row>
    <row r="165" spans="1:11">
      <c r="A165" s="11">
        <v>162</v>
      </c>
      <c r="B165" s="11" t="s">
        <v>13</v>
      </c>
      <c r="C165" s="11" t="str">
        <f>[1]一户一价表!B331</f>
        <v>41栋五单元</v>
      </c>
      <c r="D165" s="11">
        <f>[1]一户一价表!C331</f>
        <v>1402</v>
      </c>
      <c r="E165" s="11" t="s">
        <v>14</v>
      </c>
      <c r="F165" s="11">
        <f>[1]一户一价表!D331</f>
        <v>69.14</v>
      </c>
      <c r="G165" s="11">
        <f>[1]一户一价表!E331</f>
        <v>52.35</v>
      </c>
      <c r="H165" s="11">
        <f>[1]一户一价表!F331</f>
        <v>16.79</v>
      </c>
      <c r="I165" s="20">
        <f t="shared" si="2"/>
        <v>23454.4402661267</v>
      </c>
      <c r="J165" s="21">
        <f>ROUNDUP([1]一户一价表!H331,0)</f>
        <v>1621640</v>
      </c>
      <c r="K165" s="22"/>
    </row>
    <row r="166" spans="1:11">
      <c r="A166" s="11">
        <v>163</v>
      </c>
      <c r="B166" s="11" t="s">
        <v>13</v>
      </c>
      <c r="C166" s="11" t="str">
        <f>[1]一户一价表!B333</f>
        <v>41栋五单元</v>
      </c>
      <c r="D166" s="11">
        <f>[1]一户一价表!C333</f>
        <v>1404</v>
      </c>
      <c r="E166" s="11" t="s">
        <v>14</v>
      </c>
      <c r="F166" s="11">
        <f>[1]一户一价表!D333</f>
        <v>68.58</v>
      </c>
      <c r="G166" s="11">
        <f>[1]一户一价表!E333</f>
        <v>51.93</v>
      </c>
      <c r="H166" s="11">
        <f>[1]一户一价表!F333</f>
        <v>16.65</v>
      </c>
      <c r="I166" s="20">
        <f t="shared" si="2"/>
        <v>23358.5010207057</v>
      </c>
      <c r="J166" s="21">
        <f>ROUNDUP([1]一户一价表!H333,0)</f>
        <v>1601926</v>
      </c>
      <c r="K166" s="22"/>
    </row>
    <row r="167" spans="1:11">
      <c r="A167" s="11">
        <v>164</v>
      </c>
      <c r="B167" s="11" t="s">
        <v>13</v>
      </c>
      <c r="C167" s="11" t="str">
        <f>[1]一户一价表!B334</f>
        <v>41栋五单元</v>
      </c>
      <c r="D167" s="11">
        <f>[1]一户一价表!C334</f>
        <v>1405</v>
      </c>
      <c r="E167" s="11" t="s">
        <v>14</v>
      </c>
      <c r="F167" s="11">
        <f>[1]一户一价表!D334</f>
        <v>68.58</v>
      </c>
      <c r="G167" s="11">
        <f>[1]一户一价表!E334</f>
        <v>51.93</v>
      </c>
      <c r="H167" s="11">
        <f>[1]一户一价表!F334</f>
        <v>16.65</v>
      </c>
      <c r="I167" s="20">
        <f t="shared" si="2"/>
        <v>23920.8515602216</v>
      </c>
      <c r="J167" s="21">
        <f>ROUNDUP([1]一户一价表!H334,0)</f>
        <v>1640492</v>
      </c>
      <c r="K167" s="22"/>
    </row>
    <row r="168" spans="1:11">
      <c r="A168" s="11">
        <v>165</v>
      </c>
      <c r="B168" s="11" t="s">
        <v>13</v>
      </c>
      <c r="C168" s="11" t="str">
        <f>[1]一户一价表!B336</f>
        <v>41栋五单元</v>
      </c>
      <c r="D168" s="11">
        <f>[1]一户一价表!C336</f>
        <v>1407</v>
      </c>
      <c r="E168" s="11" t="s">
        <v>14</v>
      </c>
      <c r="F168" s="11">
        <f>[1]一户一价表!D336</f>
        <v>69.14</v>
      </c>
      <c r="G168" s="11">
        <f>[1]一户一价表!E336</f>
        <v>52.35</v>
      </c>
      <c r="H168" s="11">
        <f>[1]一户一价表!F336</f>
        <v>16.79</v>
      </c>
      <c r="I168" s="20">
        <f t="shared" si="2"/>
        <v>23832.2967891235</v>
      </c>
      <c r="J168" s="21">
        <f>ROUNDUP([1]一户一价表!H336,0)</f>
        <v>1647765</v>
      </c>
      <c r="K168" s="22"/>
    </row>
    <row r="169" spans="1:11">
      <c r="A169" s="11">
        <v>166</v>
      </c>
      <c r="B169" s="11" t="s">
        <v>13</v>
      </c>
      <c r="C169" s="11" t="str">
        <f>[1]一户一价表!B339</f>
        <v>41栋五单元</v>
      </c>
      <c r="D169" s="11">
        <f>[1]一户一价表!C339</f>
        <v>1502</v>
      </c>
      <c r="E169" s="11" t="s">
        <v>14</v>
      </c>
      <c r="F169" s="11">
        <f>[1]一户一价表!D339</f>
        <v>69.14</v>
      </c>
      <c r="G169" s="11">
        <f>[1]一户一价表!E339</f>
        <v>52.35</v>
      </c>
      <c r="H169" s="11">
        <f>[1]一户一价表!F339</f>
        <v>16.79</v>
      </c>
      <c r="I169" s="20">
        <f t="shared" si="2"/>
        <v>23484.4373734452</v>
      </c>
      <c r="J169" s="21">
        <f>ROUNDUP([1]一户一价表!H339,0)</f>
        <v>1623714</v>
      </c>
      <c r="K169" s="22"/>
    </row>
    <row r="170" spans="1:11">
      <c r="A170" s="11">
        <v>167</v>
      </c>
      <c r="B170" s="11" t="s">
        <v>13</v>
      </c>
      <c r="C170" s="11" t="str">
        <f>[1]一户一价表!B341</f>
        <v>41栋五单元</v>
      </c>
      <c r="D170" s="11">
        <f>[1]一户一价表!C341</f>
        <v>1504</v>
      </c>
      <c r="E170" s="11" t="s">
        <v>14</v>
      </c>
      <c r="F170" s="11">
        <f>[1]一户一价表!D341</f>
        <v>68.58</v>
      </c>
      <c r="G170" s="11">
        <f>[1]一户一价表!E341</f>
        <v>51.93</v>
      </c>
      <c r="H170" s="11">
        <f>[1]一户一价表!F341</f>
        <v>16.65</v>
      </c>
      <c r="I170" s="20">
        <f t="shared" si="2"/>
        <v>23388.4951881015</v>
      </c>
      <c r="J170" s="21">
        <f>ROUNDUP([1]一户一价表!H341,0)</f>
        <v>1603983</v>
      </c>
      <c r="K170" s="22"/>
    </row>
    <row r="171" spans="1:11">
      <c r="A171" s="11">
        <v>168</v>
      </c>
      <c r="B171" s="11" t="s">
        <v>13</v>
      </c>
      <c r="C171" s="11" t="str">
        <f>[1]一户一价表!B342</f>
        <v>41栋五单元</v>
      </c>
      <c r="D171" s="11">
        <f>[1]一户一价表!C342</f>
        <v>1505</v>
      </c>
      <c r="E171" s="11" t="s">
        <v>14</v>
      </c>
      <c r="F171" s="11">
        <f>[1]一户一价表!D342</f>
        <v>68.58</v>
      </c>
      <c r="G171" s="11">
        <f>[1]一户一价表!E342</f>
        <v>51.93</v>
      </c>
      <c r="H171" s="11">
        <f>[1]一户一价表!F342</f>
        <v>16.65</v>
      </c>
      <c r="I171" s="20">
        <f t="shared" si="2"/>
        <v>23950.860309128</v>
      </c>
      <c r="J171" s="21">
        <f>ROUNDUP([1]一户一价表!H342,0)</f>
        <v>1642550</v>
      </c>
      <c r="K171" s="22"/>
    </row>
    <row r="172" spans="1:11">
      <c r="A172" s="11">
        <v>169</v>
      </c>
      <c r="B172" s="11" t="s">
        <v>13</v>
      </c>
      <c r="C172" s="11" t="str">
        <f>[1]一户一价表!B344</f>
        <v>41栋五单元</v>
      </c>
      <c r="D172" s="11">
        <f>[1]一户一价表!C344</f>
        <v>1507</v>
      </c>
      <c r="E172" s="11" t="s">
        <v>14</v>
      </c>
      <c r="F172" s="11">
        <f>[1]一户一价表!D344</f>
        <v>69.14</v>
      </c>
      <c r="G172" s="11">
        <f>[1]一户一价表!E344</f>
        <v>52.35</v>
      </c>
      <c r="H172" s="11">
        <f>[1]一户一价表!F344</f>
        <v>16.79</v>
      </c>
      <c r="I172" s="20">
        <f t="shared" si="2"/>
        <v>23862.293896442</v>
      </c>
      <c r="J172" s="21">
        <f>ROUNDUP([1]一户一价表!H344,0)</f>
        <v>1649839</v>
      </c>
      <c r="K172" s="22"/>
    </row>
    <row r="173" spans="1:11">
      <c r="A173" s="11">
        <v>170</v>
      </c>
      <c r="B173" s="11" t="s">
        <v>13</v>
      </c>
      <c r="C173" s="11" t="str">
        <f>[1]一户一价表!B347</f>
        <v>41栋五单元</v>
      </c>
      <c r="D173" s="11">
        <f>[1]一户一价表!C347</f>
        <v>1602</v>
      </c>
      <c r="E173" s="11" t="s">
        <v>14</v>
      </c>
      <c r="F173" s="11">
        <f>[1]一户一价表!D347</f>
        <v>69.14</v>
      </c>
      <c r="G173" s="11">
        <f>[1]一户一价表!E347</f>
        <v>52.35</v>
      </c>
      <c r="H173" s="11">
        <f>[1]一户一价表!F347</f>
        <v>16.79</v>
      </c>
      <c r="I173" s="20">
        <f t="shared" si="2"/>
        <v>23524.4286954006</v>
      </c>
      <c r="J173" s="21">
        <f>ROUNDUP([1]一户一价表!H347,0)</f>
        <v>1626479</v>
      </c>
      <c r="K173" s="22"/>
    </row>
    <row r="174" spans="1:11">
      <c r="A174" s="11">
        <v>171</v>
      </c>
      <c r="B174" s="11" t="s">
        <v>13</v>
      </c>
      <c r="C174" s="11" t="str">
        <f>[1]一户一价表!B349</f>
        <v>41栋五单元</v>
      </c>
      <c r="D174" s="11">
        <f>[1]一户一价表!C349</f>
        <v>1604</v>
      </c>
      <c r="E174" s="11" t="s">
        <v>14</v>
      </c>
      <c r="F174" s="11">
        <f>[1]一户一价表!D349</f>
        <v>68.58</v>
      </c>
      <c r="G174" s="11">
        <f>[1]一户一价表!E349</f>
        <v>51.93</v>
      </c>
      <c r="H174" s="11">
        <f>[1]一户一价表!F349</f>
        <v>16.65</v>
      </c>
      <c r="I174" s="20">
        <f t="shared" si="2"/>
        <v>23428.4922717994</v>
      </c>
      <c r="J174" s="21">
        <f>ROUNDUP([1]一户一价表!H349,0)</f>
        <v>1606726</v>
      </c>
      <c r="K174" s="22"/>
    </row>
    <row r="175" spans="1:11">
      <c r="A175" s="11">
        <v>172</v>
      </c>
      <c r="B175" s="11" t="s">
        <v>13</v>
      </c>
      <c r="C175" s="11" t="str">
        <f>[1]一户一价表!B350</f>
        <v>41栋五单元</v>
      </c>
      <c r="D175" s="11">
        <f>[1]一户一价表!C350</f>
        <v>1605</v>
      </c>
      <c r="E175" s="11" t="s">
        <v>14</v>
      </c>
      <c r="F175" s="11">
        <f>[1]一户一价表!D350</f>
        <v>68.58</v>
      </c>
      <c r="G175" s="11">
        <f>[1]一户一价表!E350</f>
        <v>51.93</v>
      </c>
      <c r="H175" s="11">
        <f>[1]一户一价表!F350</f>
        <v>16.65</v>
      </c>
      <c r="I175" s="20">
        <f t="shared" si="2"/>
        <v>23980.8544765238</v>
      </c>
      <c r="J175" s="21">
        <f>ROUNDUP([1]一户一价表!H350,0)</f>
        <v>1644607</v>
      </c>
      <c r="K175" s="22"/>
    </row>
    <row r="176" spans="1:11">
      <c r="A176" s="11">
        <v>173</v>
      </c>
      <c r="B176" s="11" t="s">
        <v>13</v>
      </c>
      <c r="C176" s="11" t="str">
        <f>[1]一户一价表!B352</f>
        <v>41栋五单元</v>
      </c>
      <c r="D176" s="11">
        <f>[1]一户一价表!C352</f>
        <v>1607</v>
      </c>
      <c r="E176" s="11" t="s">
        <v>14</v>
      </c>
      <c r="F176" s="11">
        <f>[1]一户一价表!D352</f>
        <v>69.14</v>
      </c>
      <c r="G176" s="11">
        <f>[1]一户一价表!E352</f>
        <v>52.35</v>
      </c>
      <c r="H176" s="11">
        <f>[1]一户一价表!F352</f>
        <v>16.79</v>
      </c>
      <c r="I176" s="20">
        <f t="shared" si="2"/>
        <v>23892.2910037605</v>
      </c>
      <c r="J176" s="21">
        <f>ROUNDUP([1]一户一价表!H352,0)</f>
        <v>1651913</v>
      </c>
      <c r="K176" s="22"/>
    </row>
    <row r="177" spans="1:11">
      <c r="A177" s="11">
        <v>174</v>
      </c>
      <c r="B177" s="11" t="s">
        <v>13</v>
      </c>
      <c r="C177" s="11" t="str">
        <f>[1]一户一价表!B355</f>
        <v>41栋五单元</v>
      </c>
      <c r="D177" s="11">
        <f>[1]一户一价表!C355</f>
        <v>1702</v>
      </c>
      <c r="E177" s="11" t="s">
        <v>14</v>
      </c>
      <c r="F177" s="11">
        <f>[1]一户一价表!D355</f>
        <v>69.14</v>
      </c>
      <c r="G177" s="11">
        <f>[1]一户一价表!E355</f>
        <v>52.35</v>
      </c>
      <c r="H177" s="11">
        <f>[1]一户一价表!F355</f>
        <v>16.79</v>
      </c>
      <c r="I177" s="20">
        <f t="shared" si="2"/>
        <v>23564.4344807637</v>
      </c>
      <c r="J177" s="21">
        <f>ROUNDUP([1]一户一价表!H355,0)</f>
        <v>1629245</v>
      </c>
      <c r="K177" s="22"/>
    </row>
    <row r="178" spans="1:11">
      <c r="A178" s="11">
        <v>175</v>
      </c>
      <c r="B178" s="11" t="s">
        <v>13</v>
      </c>
      <c r="C178" s="11" t="str">
        <f>[1]一户一价表!B357</f>
        <v>41栋五单元</v>
      </c>
      <c r="D178" s="11">
        <f>[1]一户一价表!C357</f>
        <v>1704</v>
      </c>
      <c r="E178" s="11" t="s">
        <v>14</v>
      </c>
      <c r="F178" s="11">
        <f>[1]一户一价表!D357</f>
        <v>68.58</v>
      </c>
      <c r="G178" s="11">
        <f>[1]一户一价表!E357</f>
        <v>51.93</v>
      </c>
      <c r="H178" s="11">
        <f>[1]一户一价表!F357</f>
        <v>16.65</v>
      </c>
      <c r="I178" s="20">
        <f t="shared" si="2"/>
        <v>23468.4893554972</v>
      </c>
      <c r="J178" s="21">
        <f>ROUNDUP([1]一户一价表!H357,0)</f>
        <v>1609469</v>
      </c>
      <c r="K178" s="22"/>
    </row>
    <row r="179" spans="1:11">
      <c r="A179" s="11">
        <v>176</v>
      </c>
      <c r="B179" s="11" t="s">
        <v>13</v>
      </c>
      <c r="C179" s="11" t="str">
        <f>[1]一户一价表!B358</f>
        <v>41栋五单元</v>
      </c>
      <c r="D179" s="11">
        <f>[1]一户一价表!C358</f>
        <v>1705</v>
      </c>
      <c r="E179" s="11" t="s">
        <v>14</v>
      </c>
      <c r="F179" s="11">
        <f>[1]一户一价表!D358</f>
        <v>68.58</v>
      </c>
      <c r="G179" s="11">
        <f>[1]一户一价表!E358</f>
        <v>51.93</v>
      </c>
      <c r="H179" s="11">
        <f>[1]一户一价表!F358</f>
        <v>16.65</v>
      </c>
      <c r="I179" s="20">
        <f t="shared" si="2"/>
        <v>24010.8632254302</v>
      </c>
      <c r="J179" s="21">
        <f>ROUNDUP([1]一户一价表!H358,0)</f>
        <v>1646665</v>
      </c>
      <c r="K179" s="22"/>
    </row>
    <row r="180" spans="1:11">
      <c r="A180" s="11">
        <v>177</v>
      </c>
      <c r="B180" s="11" t="s">
        <v>13</v>
      </c>
      <c r="C180" s="11" t="str">
        <f>[1]一户一价表!B360</f>
        <v>41栋五单元</v>
      </c>
      <c r="D180" s="11">
        <f>[1]一户一价表!C360</f>
        <v>1707</v>
      </c>
      <c r="E180" s="11" t="s">
        <v>14</v>
      </c>
      <c r="F180" s="11">
        <f>[1]一户一价表!D360</f>
        <v>69.14</v>
      </c>
      <c r="G180" s="11">
        <f>[1]一户一价表!E360</f>
        <v>52.35</v>
      </c>
      <c r="H180" s="11">
        <f>[1]一户一价表!F360</f>
        <v>16.79</v>
      </c>
      <c r="I180" s="20">
        <f t="shared" si="2"/>
        <v>23922.288111079</v>
      </c>
      <c r="J180" s="21">
        <f>ROUNDUP([1]一户一价表!H360,0)</f>
        <v>1653987</v>
      </c>
      <c r="K180" s="22"/>
    </row>
    <row r="181" spans="1:11">
      <c r="A181" s="11">
        <v>178</v>
      </c>
      <c r="B181" s="11" t="s">
        <v>13</v>
      </c>
      <c r="C181" s="11" t="str">
        <f>[1]一户一价表!B363</f>
        <v>41栋五单元</v>
      </c>
      <c r="D181" s="11">
        <f>[1]一户一价表!C363</f>
        <v>1802</v>
      </c>
      <c r="E181" s="11" t="s">
        <v>14</v>
      </c>
      <c r="F181" s="11">
        <f>[1]一户一价表!D363</f>
        <v>69.14</v>
      </c>
      <c r="G181" s="11">
        <f>[1]一户一价表!E363</f>
        <v>52.35</v>
      </c>
      <c r="H181" s="11">
        <f>[1]一户一价表!F363</f>
        <v>16.79</v>
      </c>
      <c r="I181" s="20">
        <f t="shared" si="2"/>
        <v>23604.4402661267</v>
      </c>
      <c r="J181" s="21">
        <f>ROUNDUP([1]一户一价表!H363,0)</f>
        <v>1632011</v>
      </c>
      <c r="K181" s="22"/>
    </row>
    <row r="182" spans="1:11">
      <c r="A182" s="11">
        <v>179</v>
      </c>
      <c r="B182" s="11" t="s">
        <v>13</v>
      </c>
      <c r="C182" s="11" t="str">
        <f>[1]一户一价表!B365</f>
        <v>41栋五单元</v>
      </c>
      <c r="D182" s="11">
        <f>[1]一户一价表!C365</f>
        <v>1804</v>
      </c>
      <c r="E182" s="11" t="s">
        <v>14</v>
      </c>
      <c r="F182" s="11">
        <f>[1]一户一价表!D365</f>
        <v>68.58</v>
      </c>
      <c r="G182" s="11">
        <f>[1]一户一价表!E365</f>
        <v>51.93</v>
      </c>
      <c r="H182" s="11">
        <f>[1]一户一价表!F365</f>
        <v>16.65</v>
      </c>
      <c r="I182" s="20">
        <f t="shared" si="2"/>
        <v>23508.5010207057</v>
      </c>
      <c r="J182" s="21">
        <f>ROUNDUP([1]一户一价表!H365,0)</f>
        <v>1612213</v>
      </c>
      <c r="K182" s="22"/>
    </row>
    <row r="183" spans="1:11">
      <c r="A183" s="11">
        <v>180</v>
      </c>
      <c r="B183" s="11" t="s">
        <v>13</v>
      </c>
      <c r="C183" s="11" t="str">
        <f>[1]一户一价表!B366</f>
        <v>41栋五单元</v>
      </c>
      <c r="D183" s="11">
        <f>[1]一户一价表!C366</f>
        <v>1805</v>
      </c>
      <c r="E183" s="11" t="s">
        <v>14</v>
      </c>
      <c r="F183" s="11">
        <f>[1]一户一价表!D366</f>
        <v>68.58</v>
      </c>
      <c r="G183" s="11">
        <f>[1]一户一价表!E366</f>
        <v>51.93</v>
      </c>
      <c r="H183" s="11">
        <f>[1]一户一价表!F366</f>
        <v>16.65</v>
      </c>
      <c r="I183" s="20">
        <f t="shared" si="2"/>
        <v>24040.8573928259</v>
      </c>
      <c r="J183" s="21">
        <f>ROUNDUP([1]一户一价表!H366,0)</f>
        <v>1648722</v>
      </c>
      <c r="K183" s="22"/>
    </row>
    <row r="184" spans="1:11">
      <c r="A184" s="11">
        <v>181</v>
      </c>
      <c r="B184" s="11" t="s">
        <v>13</v>
      </c>
      <c r="C184" s="11" t="str">
        <f>[1]一户一价表!B368</f>
        <v>41栋五单元</v>
      </c>
      <c r="D184" s="11">
        <f>[1]一户一价表!C368</f>
        <v>1807</v>
      </c>
      <c r="E184" s="11" t="s">
        <v>14</v>
      </c>
      <c r="F184" s="11">
        <f>[1]一户一价表!D368</f>
        <v>69.14</v>
      </c>
      <c r="G184" s="11">
        <f>[1]一户一价表!E368</f>
        <v>52.35</v>
      </c>
      <c r="H184" s="11">
        <f>[1]一户一价表!F368</f>
        <v>16.79</v>
      </c>
      <c r="I184" s="20">
        <f t="shared" si="2"/>
        <v>23952.299681805</v>
      </c>
      <c r="J184" s="21">
        <f>ROUNDUP([1]一户一价表!H368,0)</f>
        <v>1656062</v>
      </c>
      <c r="K184" s="22"/>
    </row>
    <row r="185" spans="1:11">
      <c r="A185" s="11">
        <v>182</v>
      </c>
      <c r="B185" s="11" t="s">
        <v>13</v>
      </c>
      <c r="C185" s="11" t="str">
        <f>[1]一户一价表!B371</f>
        <v>41栋五单元</v>
      </c>
      <c r="D185" s="11">
        <f>[1]一户一价表!C371</f>
        <v>1902</v>
      </c>
      <c r="E185" s="11" t="s">
        <v>14</v>
      </c>
      <c r="F185" s="11">
        <f>[1]一户一价表!D371</f>
        <v>69.14</v>
      </c>
      <c r="G185" s="11">
        <f>[1]一户一价表!E371</f>
        <v>52.35</v>
      </c>
      <c r="H185" s="11">
        <f>[1]一户一价表!F371</f>
        <v>16.79</v>
      </c>
      <c r="I185" s="20">
        <f t="shared" si="2"/>
        <v>23644.4315880822</v>
      </c>
      <c r="J185" s="21">
        <f>ROUNDUP([1]一户一价表!H371,0)</f>
        <v>1634776</v>
      </c>
      <c r="K185" s="22"/>
    </row>
    <row r="186" spans="1:11">
      <c r="A186" s="11">
        <v>183</v>
      </c>
      <c r="B186" s="11" t="s">
        <v>13</v>
      </c>
      <c r="C186" s="11" t="str">
        <f>[1]一户一价表!B373</f>
        <v>41栋五单元</v>
      </c>
      <c r="D186" s="11">
        <f>[1]一户一价表!C373</f>
        <v>1904</v>
      </c>
      <c r="E186" s="11" t="s">
        <v>14</v>
      </c>
      <c r="F186" s="11">
        <f>[1]一户一价表!D373</f>
        <v>68.58</v>
      </c>
      <c r="G186" s="11">
        <f>[1]一户一价表!E373</f>
        <v>51.93</v>
      </c>
      <c r="H186" s="11">
        <f>[1]一户一价表!F373</f>
        <v>16.65</v>
      </c>
      <c r="I186" s="20">
        <f t="shared" si="2"/>
        <v>23548.4981044036</v>
      </c>
      <c r="J186" s="21">
        <f>ROUNDUP([1]一户一价表!H373,0)</f>
        <v>1614956</v>
      </c>
      <c r="K186" s="22"/>
    </row>
    <row r="187" spans="1:11">
      <c r="A187" s="11">
        <v>184</v>
      </c>
      <c r="B187" s="11" t="s">
        <v>13</v>
      </c>
      <c r="C187" s="11" t="str">
        <f>[1]一户一价表!B374</f>
        <v>41栋五单元</v>
      </c>
      <c r="D187" s="11">
        <f>[1]一户一价表!C374</f>
        <v>1905</v>
      </c>
      <c r="E187" s="11" t="s">
        <v>14</v>
      </c>
      <c r="F187" s="11">
        <f>[1]一户一价表!D374</f>
        <v>68.58</v>
      </c>
      <c r="G187" s="11">
        <f>[1]一户一价表!E374</f>
        <v>51.93</v>
      </c>
      <c r="H187" s="11">
        <f>[1]一户一价表!F374</f>
        <v>16.65</v>
      </c>
      <c r="I187" s="20">
        <f t="shared" si="2"/>
        <v>24070.8515602216</v>
      </c>
      <c r="J187" s="21">
        <f>ROUNDUP([1]一户一价表!H374,0)</f>
        <v>1650779</v>
      </c>
      <c r="K187" s="22"/>
    </row>
    <row r="188" spans="1:11">
      <c r="A188" s="11">
        <v>185</v>
      </c>
      <c r="B188" s="11" t="s">
        <v>13</v>
      </c>
      <c r="C188" s="11" t="str">
        <f>[1]一户一价表!B376</f>
        <v>41栋五单元</v>
      </c>
      <c r="D188" s="11">
        <f>[1]一户一价表!C376</f>
        <v>1907</v>
      </c>
      <c r="E188" s="11" t="s">
        <v>14</v>
      </c>
      <c r="F188" s="11">
        <f>[1]一户一价表!D376</f>
        <v>69.14</v>
      </c>
      <c r="G188" s="11">
        <f>[1]一户一价表!E376</f>
        <v>52.35</v>
      </c>
      <c r="H188" s="11">
        <f>[1]一户一价表!F376</f>
        <v>16.79</v>
      </c>
      <c r="I188" s="20">
        <f t="shared" si="2"/>
        <v>23982.2967891235</v>
      </c>
      <c r="J188" s="21">
        <f>ROUNDUP([1]一户一价表!H376,0)</f>
        <v>1658136</v>
      </c>
      <c r="K188" s="22"/>
    </row>
    <row r="189" spans="1:11">
      <c r="A189" s="11">
        <v>186</v>
      </c>
      <c r="B189" s="11" t="s">
        <v>13</v>
      </c>
      <c r="C189" s="11" t="str">
        <f>[1]一户一价表!B379</f>
        <v>41栋五单元</v>
      </c>
      <c r="D189" s="11">
        <f>[1]一户一价表!C379</f>
        <v>2002</v>
      </c>
      <c r="E189" s="11" t="s">
        <v>14</v>
      </c>
      <c r="F189" s="11">
        <f>[1]一户一价表!D379</f>
        <v>69.14</v>
      </c>
      <c r="G189" s="11">
        <f>[1]一户一价表!E379</f>
        <v>52.35</v>
      </c>
      <c r="H189" s="11">
        <f>[1]一户一价表!F379</f>
        <v>16.79</v>
      </c>
      <c r="I189" s="20">
        <f t="shared" si="2"/>
        <v>23684.4373734452</v>
      </c>
      <c r="J189" s="21">
        <f>ROUNDUP([1]一户一价表!H379,0)</f>
        <v>1637542</v>
      </c>
      <c r="K189" s="22"/>
    </row>
    <row r="190" spans="1:11">
      <c r="A190" s="11">
        <v>187</v>
      </c>
      <c r="B190" s="11" t="s">
        <v>13</v>
      </c>
      <c r="C190" s="11" t="str">
        <f>[1]一户一价表!B381</f>
        <v>41栋五单元</v>
      </c>
      <c r="D190" s="11">
        <f>[1]一户一价表!C381</f>
        <v>2004</v>
      </c>
      <c r="E190" s="11" t="s">
        <v>14</v>
      </c>
      <c r="F190" s="11">
        <f>[1]一户一价表!D381</f>
        <v>68.58</v>
      </c>
      <c r="G190" s="11">
        <f>[1]一户一价表!E381</f>
        <v>51.93</v>
      </c>
      <c r="H190" s="11">
        <f>[1]一户一价表!F381</f>
        <v>16.65</v>
      </c>
      <c r="I190" s="20">
        <f t="shared" si="2"/>
        <v>23588.4951881015</v>
      </c>
      <c r="J190" s="21">
        <f>ROUNDUP([1]一户一价表!H381,0)</f>
        <v>1617699</v>
      </c>
      <c r="K190" s="22"/>
    </row>
    <row r="191" spans="1:11">
      <c r="A191" s="11">
        <v>188</v>
      </c>
      <c r="B191" s="11" t="s">
        <v>13</v>
      </c>
      <c r="C191" s="11" t="str">
        <f>[1]一户一价表!B382</f>
        <v>41栋五单元</v>
      </c>
      <c r="D191" s="11">
        <f>[1]一户一价表!C382</f>
        <v>2005</v>
      </c>
      <c r="E191" s="11" t="s">
        <v>14</v>
      </c>
      <c r="F191" s="11">
        <f>[1]一户一价表!D382</f>
        <v>68.58</v>
      </c>
      <c r="G191" s="11">
        <f>[1]一户一价表!E382</f>
        <v>51.93</v>
      </c>
      <c r="H191" s="11">
        <f>[1]一户一价表!F382</f>
        <v>16.65</v>
      </c>
      <c r="I191" s="20">
        <f t="shared" si="2"/>
        <v>24100.860309128</v>
      </c>
      <c r="J191" s="21">
        <f>ROUNDUP([1]一户一价表!H382,0)</f>
        <v>1652837</v>
      </c>
      <c r="K191" s="22"/>
    </row>
    <row r="192" spans="1:11">
      <c r="A192" s="11">
        <v>189</v>
      </c>
      <c r="B192" s="11" t="s">
        <v>13</v>
      </c>
      <c r="C192" s="11" t="str">
        <f>[1]一户一价表!B384</f>
        <v>41栋五单元</v>
      </c>
      <c r="D192" s="11">
        <f>[1]一户一价表!C384</f>
        <v>2007</v>
      </c>
      <c r="E192" s="11" t="s">
        <v>14</v>
      </c>
      <c r="F192" s="11">
        <f>[1]一户一价表!D384</f>
        <v>69.14</v>
      </c>
      <c r="G192" s="11">
        <f>[1]一户一价表!E384</f>
        <v>52.35</v>
      </c>
      <c r="H192" s="11">
        <f>[1]一户一价表!F384</f>
        <v>16.79</v>
      </c>
      <c r="I192" s="20">
        <f t="shared" si="2"/>
        <v>24012.293896442</v>
      </c>
      <c r="J192" s="21">
        <f>ROUNDUP([1]一户一价表!H384,0)</f>
        <v>1660210</v>
      </c>
      <c r="K192" s="22"/>
    </row>
    <row r="193" spans="1:11">
      <c r="A193" s="11">
        <v>190</v>
      </c>
      <c r="B193" s="11" t="s">
        <v>13</v>
      </c>
      <c r="C193" s="11" t="str">
        <f>[1]一户一价表!B387</f>
        <v>41栋五单元</v>
      </c>
      <c r="D193" s="11">
        <f>[1]一户一价表!C387</f>
        <v>2102</v>
      </c>
      <c r="E193" s="11" t="s">
        <v>14</v>
      </c>
      <c r="F193" s="11">
        <f>[1]一户一价表!D387</f>
        <v>69.14</v>
      </c>
      <c r="G193" s="11">
        <f>[1]一户一价表!E387</f>
        <v>52.35</v>
      </c>
      <c r="H193" s="11">
        <f>[1]一户一价表!F387</f>
        <v>16.79</v>
      </c>
      <c r="I193" s="20">
        <f t="shared" ref="I193:I256" si="3">J193/F193</f>
        <v>23724.4286954006</v>
      </c>
      <c r="J193" s="21">
        <f>ROUNDUP([1]一户一价表!H387,0)</f>
        <v>1640307</v>
      </c>
      <c r="K193" s="22"/>
    </row>
    <row r="194" spans="1:11">
      <c r="A194" s="11">
        <v>191</v>
      </c>
      <c r="B194" s="11" t="s">
        <v>13</v>
      </c>
      <c r="C194" s="11" t="str">
        <f>[1]一户一价表!B389</f>
        <v>41栋五单元</v>
      </c>
      <c r="D194" s="11">
        <f>[1]一户一价表!C389</f>
        <v>2104</v>
      </c>
      <c r="E194" s="11" t="s">
        <v>14</v>
      </c>
      <c r="F194" s="11">
        <f>[1]一户一价表!D389</f>
        <v>68.58</v>
      </c>
      <c r="G194" s="11">
        <f>[1]一户一价表!E389</f>
        <v>51.93</v>
      </c>
      <c r="H194" s="11">
        <f>[1]一户一价表!F389</f>
        <v>16.65</v>
      </c>
      <c r="I194" s="20">
        <f t="shared" si="3"/>
        <v>23628.4922717994</v>
      </c>
      <c r="J194" s="21">
        <f>ROUNDUP([1]一户一价表!H389,0)</f>
        <v>1620442</v>
      </c>
      <c r="K194" s="22"/>
    </row>
    <row r="195" spans="1:11">
      <c r="A195" s="11">
        <v>192</v>
      </c>
      <c r="B195" s="11" t="s">
        <v>13</v>
      </c>
      <c r="C195" s="11" t="str">
        <f>[1]一户一价表!B390</f>
        <v>41栋五单元</v>
      </c>
      <c r="D195" s="11">
        <f>[1]一户一价表!C390</f>
        <v>2105</v>
      </c>
      <c r="E195" s="11" t="s">
        <v>14</v>
      </c>
      <c r="F195" s="11">
        <f>[1]一户一价表!D390</f>
        <v>68.58</v>
      </c>
      <c r="G195" s="11">
        <f>[1]一户一价表!E390</f>
        <v>51.93</v>
      </c>
      <c r="H195" s="11">
        <f>[1]一户一价表!F390</f>
        <v>16.65</v>
      </c>
      <c r="I195" s="20">
        <f t="shared" si="3"/>
        <v>24130.8544765238</v>
      </c>
      <c r="J195" s="21">
        <f>ROUNDUP([1]一户一价表!H390,0)</f>
        <v>1654894</v>
      </c>
      <c r="K195" s="22"/>
    </row>
    <row r="196" spans="1:11">
      <c r="A196" s="11">
        <v>193</v>
      </c>
      <c r="B196" s="11" t="s">
        <v>13</v>
      </c>
      <c r="C196" s="11" t="str">
        <f>[1]一户一价表!B392</f>
        <v>41栋五单元</v>
      </c>
      <c r="D196" s="11">
        <f>[1]一户一价表!C392</f>
        <v>2107</v>
      </c>
      <c r="E196" s="11" t="s">
        <v>14</v>
      </c>
      <c r="F196" s="11">
        <f>[1]一户一价表!D392</f>
        <v>69.14</v>
      </c>
      <c r="G196" s="11">
        <f>[1]一户一价表!E392</f>
        <v>52.35</v>
      </c>
      <c r="H196" s="11">
        <f>[1]一户一价表!F392</f>
        <v>16.79</v>
      </c>
      <c r="I196" s="20">
        <f t="shared" si="3"/>
        <v>24042.2910037605</v>
      </c>
      <c r="J196" s="21">
        <f>ROUNDUP([1]一户一价表!H392,0)</f>
        <v>1662284</v>
      </c>
      <c r="K196" s="22"/>
    </row>
    <row r="197" spans="1:11">
      <c r="A197" s="11">
        <v>194</v>
      </c>
      <c r="B197" s="11" t="s">
        <v>13</v>
      </c>
      <c r="C197" s="11" t="str">
        <f>[1]一户一价表!B395</f>
        <v>41栋五单元</v>
      </c>
      <c r="D197" s="11">
        <f>[1]一户一价表!C395</f>
        <v>2202</v>
      </c>
      <c r="E197" s="11" t="s">
        <v>14</v>
      </c>
      <c r="F197" s="11">
        <f>[1]一户一价表!D395</f>
        <v>69.14</v>
      </c>
      <c r="G197" s="11">
        <f>[1]一户一价表!E395</f>
        <v>52.35</v>
      </c>
      <c r="H197" s="11">
        <f>[1]一户一价表!F395</f>
        <v>16.79</v>
      </c>
      <c r="I197" s="20">
        <f t="shared" si="3"/>
        <v>23764.4344807637</v>
      </c>
      <c r="J197" s="21">
        <f>ROUNDUP([1]一户一价表!H395,0)</f>
        <v>1643073</v>
      </c>
      <c r="K197" s="22"/>
    </row>
    <row r="198" spans="1:11">
      <c r="A198" s="11">
        <v>195</v>
      </c>
      <c r="B198" s="11" t="s">
        <v>13</v>
      </c>
      <c r="C198" s="11" t="str">
        <f>[1]一户一价表!B397</f>
        <v>41栋五单元</v>
      </c>
      <c r="D198" s="11">
        <f>[1]一户一价表!C397</f>
        <v>2204</v>
      </c>
      <c r="E198" s="11" t="s">
        <v>14</v>
      </c>
      <c r="F198" s="11">
        <f>[1]一户一价表!D397</f>
        <v>68.58</v>
      </c>
      <c r="G198" s="11">
        <f>[1]一户一价表!E397</f>
        <v>51.93</v>
      </c>
      <c r="H198" s="11">
        <f>[1]一户一价表!F397</f>
        <v>16.65</v>
      </c>
      <c r="I198" s="20">
        <f t="shared" si="3"/>
        <v>23668.4893554972</v>
      </c>
      <c r="J198" s="21">
        <f>ROUNDUP([1]一户一价表!H397,0)</f>
        <v>1623185</v>
      </c>
      <c r="K198" s="22"/>
    </row>
    <row r="199" spans="1:11">
      <c r="A199" s="11">
        <v>196</v>
      </c>
      <c r="B199" s="11" t="s">
        <v>13</v>
      </c>
      <c r="C199" s="11" t="str">
        <f>[1]一户一价表!B398</f>
        <v>41栋五单元</v>
      </c>
      <c r="D199" s="11">
        <f>[1]一户一价表!C398</f>
        <v>2205</v>
      </c>
      <c r="E199" s="11" t="s">
        <v>14</v>
      </c>
      <c r="F199" s="11">
        <f>[1]一户一价表!D398</f>
        <v>68.58</v>
      </c>
      <c r="G199" s="11">
        <f>[1]一户一价表!E398</f>
        <v>51.93</v>
      </c>
      <c r="H199" s="11">
        <f>[1]一户一价表!F398</f>
        <v>16.65</v>
      </c>
      <c r="I199" s="20">
        <f t="shared" si="3"/>
        <v>24160.8632254302</v>
      </c>
      <c r="J199" s="21">
        <f>ROUNDUP([1]一户一价表!H398,0)</f>
        <v>1656952</v>
      </c>
      <c r="K199" s="22"/>
    </row>
    <row r="200" spans="1:11">
      <c r="A200" s="11">
        <v>197</v>
      </c>
      <c r="B200" s="11" t="s">
        <v>13</v>
      </c>
      <c r="C200" s="11" t="str">
        <f>[1]一户一价表!B400</f>
        <v>41栋五单元</v>
      </c>
      <c r="D200" s="11">
        <f>[1]一户一价表!C400</f>
        <v>2207</v>
      </c>
      <c r="E200" s="11" t="s">
        <v>14</v>
      </c>
      <c r="F200" s="11">
        <f>[1]一户一价表!D400</f>
        <v>69.14</v>
      </c>
      <c r="G200" s="11">
        <f>[1]一户一价表!E400</f>
        <v>52.35</v>
      </c>
      <c r="H200" s="11">
        <f>[1]一户一价表!F400</f>
        <v>16.79</v>
      </c>
      <c r="I200" s="20">
        <f t="shared" si="3"/>
        <v>24072.288111079</v>
      </c>
      <c r="J200" s="21">
        <f>ROUNDUP([1]一户一价表!H400,0)</f>
        <v>1664358</v>
      </c>
      <c r="K200" s="22"/>
    </row>
    <row r="201" spans="1:11">
      <c r="A201" s="11">
        <v>198</v>
      </c>
      <c r="B201" s="11" t="s">
        <v>13</v>
      </c>
      <c r="C201" s="11" t="str">
        <f>[1]一户一价表!B403</f>
        <v>41栋五单元</v>
      </c>
      <c r="D201" s="11">
        <f>[1]一户一价表!C403</f>
        <v>2302</v>
      </c>
      <c r="E201" s="11" t="s">
        <v>14</v>
      </c>
      <c r="F201" s="11">
        <f>[1]一户一价表!D403</f>
        <v>69.14</v>
      </c>
      <c r="G201" s="11">
        <f>[1]一户一价表!E403</f>
        <v>52.35</v>
      </c>
      <c r="H201" s="11">
        <f>[1]一户一价表!F403</f>
        <v>16.79</v>
      </c>
      <c r="I201" s="20">
        <f t="shared" si="3"/>
        <v>23804.4402661267</v>
      </c>
      <c r="J201" s="21">
        <f>ROUNDUP([1]一户一价表!H403,0)</f>
        <v>1645839</v>
      </c>
      <c r="K201" s="22"/>
    </row>
    <row r="202" spans="1:11">
      <c r="A202" s="11">
        <v>199</v>
      </c>
      <c r="B202" s="11" t="s">
        <v>13</v>
      </c>
      <c r="C202" s="11" t="str">
        <f>[1]一户一价表!B405</f>
        <v>41栋五单元</v>
      </c>
      <c r="D202" s="11">
        <f>[1]一户一价表!C405</f>
        <v>2304</v>
      </c>
      <c r="E202" s="11" t="s">
        <v>14</v>
      </c>
      <c r="F202" s="11">
        <f>[1]一户一价表!D405</f>
        <v>68.58</v>
      </c>
      <c r="G202" s="11">
        <f>[1]一户一价表!E405</f>
        <v>51.93</v>
      </c>
      <c r="H202" s="11">
        <f>[1]一户一价表!F405</f>
        <v>16.65</v>
      </c>
      <c r="I202" s="20">
        <f t="shared" si="3"/>
        <v>23708.5010207057</v>
      </c>
      <c r="J202" s="21">
        <f>ROUNDUP([1]一户一价表!H405,0)</f>
        <v>1625929</v>
      </c>
      <c r="K202" s="22"/>
    </row>
    <row r="203" spans="1:11">
      <c r="A203" s="11">
        <v>200</v>
      </c>
      <c r="B203" s="11" t="s">
        <v>13</v>
      </c>
      <c r="C203" s="11" t="str">
        <f>[1]一户一价表!B406</f>
        <v>41栋五单元</v>
      </c>
      <c r="D203" s="11">
        <f>[1]一户一价表!C406</f>
        <v>2305</v>
      </c>
      <c r="E203" s="11" t="s">
        <v>14</v>
      </c>
      <c r="F203" s="11">
        <f>[1]一户一价表!D406</f>
        <v>68.58</v>
      </c>
      <c r="G203" s="11">
        <f>[1]一户一价表!E406</f>
        <v>51.93</v>
      </c>
      <c r="H203" s="11">
        <f>[1]一户一价表!F406</f>
        <v>16.65</v>
      </c>
      <c r="I203" s="20">
        <f t="shared" si="3"/>
        <v>24190.8573928259</v>
      </c>
      <c r="J203" s="21">
        <f>ROUNDUP([1]一户一价表!H406,0)</f>
        <v>1659009</v>
      </c>
      <c r="K203" s="22"/>
    </row>
    <row r="204" spans="1:11">
      <c r="A204" s="11">
        <v>201</v>
      </c>
      <c r="B204" s="11" t="s">
        <v>13</v>
      </c>
      <c r="C204" s="11" t="str">
        <f>[1]一户一价表!B408</f>
        <v>41栋五单元</v>
      </c>
      <c r="D204" s="11">
        <f>[1]一户一价表!C408</f>
        <v>2307</v>
      </c>
      <c r="E204" s="11" t="s">
        <v>14</v>
      </c>
      <c r="F204" s="11">
        <f>[1]一户一价表!D408</f>
        <v>69.14</v>
      </c>
      <c r="G204" s="11">
        <f>[1]一户一价表!E408</f>
        <v>52.35</v>
      </c>
      <c r="H204" s="11">
        <f>[1]一户一价表!F408</f>
        <v>16.79</v>
      </c>
      <c r="I204" s="20">
        <f t="shared" si="3"/>
        <v>24102.299681805</v>
      </c>
      <c r="J204" s="21">
        <f>ROUNDUP([1]一户一价表!H408,0)</f>
        <v>1666433</v>
      </c>
      <c r="K204" s="22"/>
    </row>
    <row r="205" spans="1:11">
      <c r="A205" s="11">
        <v>202</v>
      </c>
      <c r="B205" s="11" t="s">
        <v>13</v>
      </c>
      <c r="C205" s="11" t="str">
        <f>[1]一户一价表!B411</f>
        <v>41栋五单元</v>
      </c>
      <c r="D205" s="11">
        <f>[1]一户一价表!C411</f>
        <v>2402</v>
      </c>
      <c r="E205" s="11" t="s">
        <v>14</v>
      </c>
      <c r="F205" s="11">
        <f>[1]一户一价表!D411</f>
        <v>69.14</v>
      </c>
      <c r="G205" s="11">
        <f>[1]一户一价表!E411</f>
        <v>52.35</v>
      </c>
      <c r="H205" s="11">
        <f>[1]一户一价表!F411</f>
        <v>16.79</v>
      </c>
      <c r="I205" s="20">
        <f t="shared" si="3"/>
        <v>23844.4315880822</v>
      </c>
      <c r="J205" s="21">
        <f>ROUNDUP([1]一户一价表!H411,0)</f>
        <v>1648604</v>
      </c>
      <c r="K205" s="22"/>
    </row>
    <row r="206" spans="1:11">
      <c r="A206" s="11">
        <v>203</v>
      </c>
      <c r="B206" s="11" t="s">
        <v>13</v>
      </c>
      <c r="C206" s="11" t="str">
        <f>[1]一户一价表!B413</f>
        <v>41栋五单元</v>
      </c>
      <c r="D206" s="11">
        <f>[1]一户一价表!C413</f>
        <v>2404</v>
      </c>
      <c r="E206" s="11" t="s">
        <v>14</v>
      </c>
      <c r="F206" s="11">
        <f>[1]一户一价表!D413</f>
        <v>68.58</v>
      </c>
      <c r="G206" s="11">
        <f>[1]一户一价表!E413</f>
        <v>51.93</v>
      </c>
      <c r="H206" s="11">
        <f>[1]一户一价表!F413</f>
        <v>16.65</v>
      </c>
      <c r="I206" s="20">
        <f t="shared" si="3"/>
        <v>23748.4981044036</v>
      </c>
      <c r="J206" s="21">
        <f>ROUNDUP([1]一户一价表!H413,0)</f>
        <v>1628672</v>
      </c>
      <c r="K206" s="22"/>
    </row>
    <row r="207" spans="1:11">
      <c r="A207" s="11">
        <v>204</v>
      </c>
      <c r="B207" s="11" t="s">
        <v>13</v>
      </c>
      <c r="C207" s="11" t="str">
        <f>[1]一户一价表!B414</f>
        <v>41栋五单元</v>
      </c>
      <c r="D207" s="11">
        <f>[1]一户一价表!C414</f>
        <v>2405</v>
      </c>
      <c r="E207" s="11" t="s">
        <v>14</v>
      </c>
      <c r="F207" s="11">
        <f>[1]一户一价表!D414</f>
        <v>68.58</v>
      </c>
      <c r="G207" s="11">
        <f>[1]一户一价表!E414</f>
        <v>51.93</v>
      </c>
      <c r="H207" s="11">
        <f>[1]一户一价表!F414</f>
        <v>16.65</v>
      </c>
      <c r="I207" s="20">
        <f t="shared" si="3"/>
        <v>24220.8515602216</v>
      </c>
      <c r="J207" s="21">
        <f>ROUNDUP([1]一户一价表!H414,0)</f>
        <v>1661066</v>
      </c>
      <c r="K207" s="22"/>
    </row>
    <row r="208" spans="1:11">
      <c r="A208" s="11">
        <v>205</v>
      </c>
      <c r="B208" s="11" t="s">
        <v>13</v>
      </c>
      <c r="C208" s="11" t="str">
        <f>[1]一户一价表!B416</f>
        <v>41栋五单元</v>
      </c>
      <c r="D208" s="11">
        <f>[1]一户一价表!C416</f>
        <v>2407</v>
      </c>
      <c r="E208" s="11" t="s">
        <v>14</v>
      </c>
      <c r="F208" s="11">
        <f>[1]一户一价表!D416</f>
        <v>69.14</v>
      </c>
      <c r="G208" s="11">
        <f>[1]一户一价表!E416</f>
        <v>52.35</v>
      </c>
      <c r="H208" s="11">
        <f>[1]一户一价表!F416</f>
        <v>16.79</v>
      </c>
      <c r="I208" s="20">
        <f t="shared" si="3"/>
        <v>24132.2967891235</v>
      </c>
      <c r="J208" s="21">
        <f>ROUNDUP([1]一户一价表!H416,0)</f>
        <v>1668507</v>
      </c>
      <c r="K208" s="22"/>
    </row>
    <row r="209" spans="1:11">
      <c r="A209" s="11">
        <v>206</v>
      </c>
      <c r="B209" s="11" t="s">
        <v>13</v>
      </c>
      <c r="C209" s="11" t="str">
        <f>[1]一户一价表!B419</f>
        <v>41栋五单元</v>
      </c>
      <c r="D209" s="11">
        <f>[1]一户一价表!C419</f>
        <v>2502</v>
      </c>
      <c r="E209" s="11" t="s">
        <v>14</v>
      </c>
      <c r="F209" s="11">
        <f>[1]一户一价表!D419</f>
        <v>69.14</v>
      </c>
      <c r="G209" s="11">
        <f>[1]一户一价表!E419</f>
        <v>52.35</v>
      </c>
      <c r="H209" s="11">
        <f>[1]一户一价表!F419</f>
        <v>16.79</v>
      </c>
      <c r="I209" s="20">
        <f t="shared" si="3"/>
        <v>23884.4373734452</v>
      </c>
      <c r="J209" s="21">
        <f>ROUNDUP([1]一户一价表!H419,0)</f>
        <v>1651370</v>
      </c>
      <c r="K209" s="22"/>
    </row>
    <row r="210" spans="1:11">
      <c r="A210" s="11">
        <v>207</v>
      </c>
      <c r="B210" s="11" t="s">
        <v>13</v>
      </c>
      <c r="C210" s="11" t="str">
        <f>[1]一户一价表!B421</f>
        <v>41栋五单元</v>
      </c>
      <c r="D210" s="11">
        <f>[1]一户一价表!C421</f>
        <v>2504</v>
      </c>
      <c r="E210" s="11" t="s">
        <v>14</v>
      </c>
      <c r="F210" s="11">
        <f>[1]一户一价表!D421</f>
        <v>68.58</v>
      </c>
      <c r="G210" s="11">
        <f>[1]一户一价表!E421</f>
        <v>51.93</v>
      </c>
      <c r="H210" s="11">
        <f>[1]一户一价表!F421</f>
        <v>16.65</v>
      </c>
      <c r="I210" s="20">
        <f t="shared" si="3"/>
        <v>23788.4951881015</v>
      </c>
      <c r="J210" s="21">
        <f>ROUNDUP([1]一户一价表!H421,0)</f>
        <v>1631415</v>
      </c>
      <c r="K210" s="22"/>
    </row>
    <row r="211" spans="1:11">
      <c r="A211" s="11">
        <v>208</v>
      </c>
      <c r="B211" s="11" t="s">
        <v>13</v>
      </c>
      <c r="C211" s="11" t="str">
        <f>[1]一户一价表!B422</f>
        <v>41栋五单元</v>
      </c>
      <c r="D211" s="11">
        <f>[1]一户一价表!C422</f>
        <v>2505</v>
      </c>
      <c r="E211" s="11" t="s">
        <v>14</v>
      </c>
      <c r="F211" s="11">
        <f>[1]一户一价表!D422</f>
        <v>68.58</v>
      </c>
      <c r="G211" s="11">
        <f>[1]一户一价表!E422</f>
        <v>51.93</v>
      </c>
      <c r="H211" s="11">
        <f>[1]一户一价表!F422</f>
        <v>16.65</v>
      </c>
      <c r="I211" s="20">
        <f t="shared" si="3"/>
        <v>24250.860309128</v>
      </c>
      <c r="J211" s="21">
        <f>ROUNDUP([1]一户一价表!H422,0)</f>
        <v>1663124</v>
      </c>
      <c r="K211" s="22"/>
    </row>
    <row r="212" spans="1:11">
      <c r="A212" s="11">
        <v>209</v>
      </c>
      <c r="B212" s="11" t="s">
        <v>13</v>
      </c>
      <c r="C212" s="11" t="str">
        <f>[1]一户一价表!B424</f>
        <v>41栋五单元</v>
      </c>
      <c r="D212" s="11">
        <f>[1]一户一价表!C424</f>
        <v>2507</v>
      </c>
      <c r="E212" s="11" t="s">
        <v>14</v>
      </c>
      <c r="F212" s="11">
        <f>[1]一户一价表!D424</f>
        <v>69.14</v>
      </c>
      <c r="G212" s="11">
        <f>[1]一户一价表!E424</f>
        <v>52.35</v>
      </c>
      <c r="H212" s="11">
        <f>[1]一户一价表!F424</f>
        <v>16.79</v>
      </c>
      <c r="I212" s="20">
        <f t="shared" si="3"/>
        <v>24162.293896442</v>
      </c>
      <c r="J212" s="21">
        <f>ROUNDUP([1]一户一价表!H424,0)</f>
        <v>1670581</v>
      </c>
      <c r="K212" s="22"/>
    </row>
    <row r="213" spans="1:11">
      <c r="A213" s="11">
        <v>210</v>
      </c>
      <c r="B213" s="11" t="s">
        <v>13</v>
      </c>
      <c r="C213" s="11" t="str">
        <f>[1]一户一价表!B427</f>
        <v>41栋五单元</v>
      </c>
      <c r="D213" s="11">
        <f>[1]一户一价表!C427</f>
        <v>2602</v>
      </c>
      <c r="E213" s="11" t="s">
        <v>14</v>
      </c>
      <c r="F213" s="11">
        <f>[1]一户一价表!D427</f>
        <v>69.14</v>
      </c>
      <c r="G213" s="11">
        <f>[1]一户一价表!E427</f>
        <v>52.35</v>
      </c>
      <c r="H213" s="11">
        <f>[1]一户一价表!F427</f>
        <v>16.79</v>
      </c>
      <c r="I213" s="20">
        <f t="shared" si="3"/>
        <v>23924.4286954006</v>
      </c>
      <c r="J213" s="21">
        <f>ROUNDUP([1]一户一价表!H427,0)</f>
        <v>1654135</v>
      </c>
      <c r="K213" s="22"/>
    </row>
    <row r="214" spans="1:11">
      <c r="A214" s="11">
        <v>211</v>
      </c>
      <c r="B214" s="11" t="s">
        <v>13</v>
      </c>
      <c r="C214" s="11" t="str">
        <f>[1]一户一价表!B429</f>
        <v>41栋五单元</v>
      </c>
      <c r="D214" s="11">
        <f>[1]一户一价表!C429</f>
        <v>2604</v>
      </c>
      <c r="E214" s="11" t="s">
        <v>14</v>
      </c>
      <c r="F214" s="11">
        <f>[1]一户一价表!D429</f>
        <v>68.58</v>
      </c>
      <c r="G214" s="11">
        <f>[1]一户一价表!E429</f>
        <v>51.93</v>
      </c>
      <c r="H214" s="11">
        <f>[1]一户一价表!F429</f>
        <v>16.65</v>
      </c>
      <c r="I214" s="20">
        <f t="shared" si="3"/>
        <v>23828.4922717994</v>
      </c>
      <c r="J214" s="21">
        <f>ROUNDUP([1]一户一价表!H429,0)</f>
        <v>1634158</v>
      </c>
      <c r="K214" s="22"/>
    </row>
    <row r="215" spans="1:11">
      <c r="A215" s="11">
        <v>212</v>
      </c>
      <c r="B215" s="11" t="s">
        <v>13</v>
      </c>
      <c r="C215" s="11" t="str">
        <f>[1]一户一价表!B430</f>
        <v>41栋五单元</v>
      </c>
      <c r="D215" s="11">
        <f>[1]一户一价表!C430</f>
        <v>2605</v>
      </c>
      <c r="E215" s="11" t="s">
        <v>14</v>
      </c>
      <c r="F215" s="11">
        <f>[1]一户一价表!D430</f>
        <v>68.58</v>
      </c>
      <c r="G215" s="11">
        <f>[1]一户一价表!E430</f>
        <v>51.93</v>
      </c>
      <c r="H215" s="11">
        <f>[1]一户一价表!F430</f>
        <v>16.65</v>
      </c>
      <c r="I215" s="20">
        <f t="shared" si="3"/>
        <v>24280.8544765238</v>
      </c>
      <c r="J215" s="21">
        <f>ROUNDUP([1]一户一价表!H430,0)</f>
        <v>1665181</v>
      </c>
      <c r="K215" s="22"/>
    </row>
    <row r="216" spans="1:11">
      <c r="A216" s="11">
        <v>213</v>
      </c>
      <c r="B216" s="11" t="s">
        <v>13</v>
      </c>
      <c r="C216" s="11" t="str">
        <f>[1]一户一价表!B432</f>
        <v>41栋五单元</v>
      </c>
      <c r="D216" s="11">
        <f>[1]一户一价表!C432</f>
        <v>2607</v>
      </c>
      <c r="E216" s="11" t="s">
        <v>14</v>
      </c>
      <c r="F216" s="11">
        <f>[1]一户一价表!D432</f>
        <v>69.14</v>
      </c>
      <c r="G216" s="11">
        <f>[1]一户一价表!E432</f>
        <v>52.35</v>
      </c>
      <c r="H216" s="11">
        <f>[1]一户一价表!F432</f>
        <v>16.79</v>
      </c>
      <c r="I216" s="20">
        <f t="shared" si="3"/>
        <v>24192.2910037605</v>
      </c>
      <c r="J216" s="21">
        <f>ROUNDUP([1]一户一价表!H432,0)</f>
        <v>1672655</v>
      </c>
      <c r="K216" s="22"/>
    </row>
    <row r="217" spans="1:11">
      <c r="A217" s="11">
        <v>214</v>
      </c>
      <c r="B217" s="11" t="s">
        <v>13</v>
      </c>
      <c r="C217" s="11" t="str">
        <f>[1]一户一价表!B435</f>
        <v>41栋五单元</v>
      </c>
      <c r="D217" s="11">
        <f>[1]一户一价表!C435</f>
        <v>2702</v>
      </c>
      <c r="E217" s="11" t="s">
        <v>14</v>
      </c>
      <c r="F217" s="11">
        <f>[1]一户一价表!D435</f>
        <v>69.14</v>
      </c>
      <c r="G217" s="11">
        <f>[1]一户一价表!E435</f>
        <v>52.35</v>
      </c>
      <c r="H217" s="11">
        <f>[1]一户一价表!F435</f>
        <v>16.79</v>
      </c>
      <c r="I217" s="20">
        <f t="shared" si="3"/>
        <v>23964.4344807637</v>
      </c>
      <c r="J217" s="21">
        <f>ROUNDUP([1]一户一价表!H435,0)</f>
        <v>1656901</v>
      </c>
      <c r="K217" s="22"/>
    </row>
    <row r="218" spans="1:11">
      <c r="A218" s="11">
        <v>215</v>
      </c>
      <c r="B218" s="11" t="s">
        <v>13</v>
      </c>
      <c r="C218" s="11" t="str">
        <f>[1]一户一价表!B437</f>
        <v>41栋五单元</v>
      </c>
      <c r="D218" s="11">
        <f>[1]一户一价表!C437</f>
        <v>2704</v>
      </c>
      <c r="E218" s="11" t="s">
        <v>14</v>
      </c>
      <c r="F218" s="11">
        <f>[1]一户一价表!D437</f>
        <v>68.58</v>
      </c>
      <c r="G218" s="11">
        <f>[1]一户一价表!E437</f>
        <v>51.93</v>
      </c>
      <c r="H218" s="11">
        <f>[1]一户一价表!F437</f>
        <v>16.65</v>
      </c>
      <c r="I218" s="20">
        <f t="shared" si="3"/>
        <v>23868.4893554972</v>
      </c>
      <c r="J218" s="21">
        <f>ROUNDUP([1]一户一价表!H437,0)</f>
        <v>1636901</v>
      </c>
      <c r="K218" s="22"/>
    </row>
    <row r="219" spans="1:11">
      <c r="A219" s="11">
        <v>216</v>
      </c>
      <c r="B219" s="11" t="s">
        <v>13</v>
      </c>
      <c r="C219" s="11" t="str">
        <f>[1]一户一价表!B438</f>
        <v>41栋五单元</v>
      </c>
      <c r="D219" s="11">
        <f>[1]一户一价表!C438</f>
        <v>2705</v>
      </c>
      <c r="E219" s="11" t="s">
        <v>14</v>
      </c>
      <c r="F219" s="11">
        <f>[1]一户一价表!D438</f>
        <v>68.58</v>
      </c>
      <c r="G219" s="11">
        <f>[1]一户一价表!E438</f>
        <v>51.93</v>
      </c>
      <c r="H219" s="11">
        <f>[1]一户一价表!F438</f>
        <v>16.65</v>
      </c>
      <c r="I219" s="20">
        <f t="shared" si="3"/>
        <v>24310.8632254302</v>
      </c>
      <c r="J219" s="21">
        <f>ROUNDUP([1]一户一价表!H438,0)</f>
        <v>1667239</v>
      </c>
      <c r="K219" s="22"/>
    </row>
    <row r="220" spans="1:11">
      <c r="A220" s="11">
        <v>217</v>
      </c>
      <c r="B220" s="11" t="s">
        <v>13</v>
      </c>
      <c r="C220" s="11" t="str">
        <f>[1]一户一价表!B440</f>
        <v>41栋五单元</v>
      </c>
      <c r="D220" s="11">
        <f>[1]一户一价表!C440</f>
        <v>2707</v>
      </c>
      <c r="E220" s="11" t="s">
        <v>14</v>
      </c>
      <c r="F220" s="11">
        <f>[1]一户一价表!D440</f>
        <v>69.14</v>
      </c>
      <c r="G220" s="11">
        <f>[1]一户一价表!E440</f>
        <v>52.35</v>
      </c>
      <c r="H220" s="11">
        <f>[1]一户一价表!F440</f>
        <v>16.79</v>
      </c>
      <c r="I220" s="20">
        <f t="shared" si="3"/>
        <v>24222.288111079</v>
      </c>
      <c r="J220" s="21">
        <f>ROUNDUP([1]一户一价表!H440,0)</f>
        <v>1674729</v>
      </c>
      <c r="K220" s="22"/>
    </row>
    <row r="221" spans="1:11">
      <c r="A221" s="11">
        <v>218</v>
      </c>
      <c r="B221" s="11" t="s">
        <v>13</v>
      </c>
      <c r="C221" s="11" t="str">
        <f>[1]一户一价表!B443</f>
        <v>41栋五单元</v>
      </c>
      <c r="D221" s="11">
        <f>[1]一户一价表!C443</f>
        <v>2802</v>
      </c>
      <c r="E221" s="11" t="s">
        <v>14</v>
      </c>
      <c r="F221" s="11">
        <f>[1]一户一价表!D443</f>
        <v>69.14</v>
      </c>
      <c r="G221" s="11">
        <f>[1]一户一价表!E443</f>
        <v>52.35</v>
      </c>
      <c r="H221" s="11">
        <f>[1]一户一价表!F443</f>
        <v>16.79</v>
      </c>
      <c r="I221" s="20">
        <f t="shared" si="3"/>
        <v>24004.4402661267</v>
      </c>
      <c r="J221" s="21">
        <f>ROUNDUP([1]一户一价表!H443,0)</f>
        <v>1659667</v>
      </c>
      <c r="K221" s="22"/>
    </row>
    <row r="222" spans="1:11">
      <c r="A222" s="11">
        <v>219</v>
      </c>
      <c r="B222" s="11" t="s">
        <v>13</v>
      </c>
      <c r="C222" s="11" t="str">
        <f>[1]一户一价表!B445</f>
        <v>41栋五单元</v>
      </c>
      <c r="D222" s="11">
        <f>[1]一户一价表!C445</f>
        <v>2804</v>
      </c>
      <c r="E222" s="11" t="s">
        <v>14</v>
      </c>
      <c r="F222" s="11">
        <f>[1]一户一价表!D445</f>
        <v>68.58</v>
      </c>
      <c r="G222" s="11">
        <f>[1]一户一价表!E445</f>
        <v>51.93</v>
      </c>
      <c r="H222" s="11">
        <f>[1]一户一价表!F445</f>
        <v>16.65</v>
      </c>
      <c r="I222" s="20">
        <f t="shared" si="3"/>
        <v>23908.5010207057</v>
      </c>
      <c r="J222" s="21">
        <f>ROUNDUP([1]一户一价表!H445,0)</f>
        <v>1639645</v>
      </c>
      <c r="K222" s="22"/>
    </row>
    <row r="223" spans="1:11">
      <c r="A223" s="11">
        <v>220</v>
      </c>
      <c r="B223" s="11" t="s">
        <v>13</v>
      </c>
      <c r="C223" s="11" t="str">
        <f>[1]一户一价表!B446</f>
        <v>41栋五单元</v>
      </c>
      <c r="D223" s="11">
        <f>[1]一户一价表!C446</f>
        <v>2805</v>
      </c>
      <c r="E223" s="11" t="s">
        <v>14</v>
      </c>
      <c r="F223" s="11">
        <f>[1]一户一价表!D446</f>
        <v>68.58</v>
      </c>
      <c r="G223" s="11">
        <f>[1]一户一价表!E446</f>
        <v>51.93</v>
      </c>
      <c r="H223" s="11">
        <f>[1]一户一价表!F446</f>
        <v>16.65</v>
      </c>
      <c r="I223" s="20">
        <f t="shared" si="3"/>
        <v>24340.8573928259</v>
      </c>
      <c r="J223" s="21">
        <f>ROUNDUP([1]一户一价表!H446,0)</f>
        <v>1669296</v>
      </c>
      <c r="K223" s="22"/>
    </row>
    <row r="224" spans="1:11">
      <c r="A224" s="11">
        <v>221</v>
      </c>
      <c r="B224" s="11" t="s">
        <v>13</v>
      </c>
      <c r="C224" s="11" t="str">
        <f>[1]一户一价表!B448</f>
        <v>41栋五单元</v>
      </c>
      <c r="D224" s="11">
        <f>[1]一户一价表!C448</f>
        <v>2807</v>
      </c>
      <c r="E224" s="11" t="s">
        <v>14</v>
      </c>
      <c r="F224" s="11">
        <f>[1]一户一价表!D448</f>
        <v>69.14</v>
      </c>
      <c r="G224" s="11">
        <f>[1]一户一价表!E448</f>
        <v>52.35</v>
      </c>
      <c r="H224" s="11">
        <f>[1]一户一价表!F448</f>
        <v>16.79</v>
      </c>
      <c r="I224" s="20">
        <f t="shared" si="3"/>
        <v>24252.299681805</v>
      </c>
      <c r="J224" s="21">
        <f>ROUNDUP([1]一户一价表!H448,0)</f>
        <v>1676804</v>
      </c>
      <c r="K224" s="22"/>
    </row>
    <row r="225" spans="1:11">
      <c r="A225" s="11">
        <v>222</v>
      </c>
      <c r="B225" s="11" t="s">
        <v>13</v>
      </c>
      <c r="C225" s="11" t="str">
        <f>[1]一户一价表!B451</f>
        <v>41栋五单元</v>
      </c>
      <c r="D225" s="11">
        <f>[1]一户一价表!C451</f>
        <v>2902</v>
      </c>
      <c r="E225" s="11" t="s">
        <v>14</v>
      </c>
      <c r="F225" s="11">
        <f>[1]一户一价表!D451</f>
        <v>69.14</v>
      </c>
      <c r="G225" s="11">
        <f>[1]一户一价表!E451</f>
        <v>52.35</v>
      </c>
      <c r="H225" s="11">
        <f>[1]一户一价表!F451</f>
        <v>16.79</v>
      </c>
      <c r="I225" s="20">
        <f t="shared" si="3"/>
        <v>24044.4315880822</v>
      </c>
      <c r="J225" s="21">
        <f>ROUNDUP([1]一户一价表!H451,0)</f>
        <v>1662432</v>
      </c>
      <c r="K225" s="22"/>
    </row>
    <row r="226" spans="1:11">
      <c r="A226" s="11">
        <v>223</v>
      </c>
      <c r="B226" s="11" t="s">
        <v>13</v>
      </c>
      <c r="C226" s="11" t="str">
        <f>[1]一户一价表!B453</f>
        <v>41栋五单元</v>
      </c>
      <c r="D226" s="11">
        <f>[1]一户一价表!C453</f>
        <v>2904</v>
      </c>
      <c r="E226" s="11" t="s">
        <v>14</v>
      </c>
      <c r="F226" s="11">
        <f>[1]一户一价表!D453</f>
        <v>68.58</v>
      </c>
      <c r="G226" s="11">
        <f>[1]一户一价表!E453</f>
        <v>51.93</v>
      </c>
      <c r="H226" s="11">
        <f>[1]一户一价表!F453</f>
        <v>16.65</v>
      </c>
      <c r="I226" s="20">
        <f t="shared" si="3"/>
        <v>23948.4981044036</v>
      </c>
      <c r="J226" s="21">
        <f>ROUNDUP([1]一户一价表!H453,0)</f>
        <v>1642388</v>
      </c>
      <c r="K226" s="22"/>
    </row>
    <row r="227" spans="1:11">
      <c r="A227" s="11">
        <v>224</v>
      </c>
      <c r="B227" s="11" t="s">
        <v>13</v>
      </c>
      <c r="C227" s="11" t="str">
        <f>[1]一户一价表!B454</f>
        <v>41栋五单元</v>
      </c>
      <c r="D227" s="11">
        <f>[1]一户一价表!C454</f>
        <v>2905</v>
      </c>
      <c r="E227" s="11" t="s">
        <v>14</v>
      </c>
      <c r="F227" s="11">
        <f>[1]一户一价表!D454</f>
        <v>68.58</v>
      </c>
      <c r="G227" s="11">
        <f>[1]一户一价表!E454</f>
        <v>51.93</v>
      </c>
      <c r="H227" s="11">
        <f>[1]一户一价表!F454</f>
        <v>16.65</v>
      </c>
      <c r="I227" s="20">
        <f t="shared" si="3"/>
        <v>24370.8515602216</v>
      </c>
      <c r="J227" s="21">
        <f>ROUNDUP([1]一户一价表!H454,0)</f>
        <v>1671353</v>
      </c>
      <c r="K227" s="22"/>
    </row>
    <row r="228" spans="1:11">
      <c r="A228" s="11">
        <v>225</v>
      </c>
      <c r="B228" s="11" t="s">
        <v>13</v>
      </c>
      <c r="C228" s="11" t="str">
        <f>[1]一户一价表!B456</f>
        <v>41栋五单元</v>
      </c>
      <c r="D228" s="11">
        <f>[1]一户一价表!C456</f>
        <v>2907</v>
      </c>
      <c r="E228" s="11" t="s">
        <v>14</v>
      </c>
      <c r="F228" s="11">
        <f>[1]一户一价表!D456</f>
        <v>69.14</v>
      </c>
      <c r="G228" s="11">
        <f>[1]一户一价表!E456</f>
        <v>52.35</v>
      </c>
      <c r="H228" s="11">
        <f>[1]一户一价表!F456</f>
        <v>16.79</v>
      </c>
      <c r="I228" s="20">
        <f t="shared" si="3"/>
        <v>24282.2967891235</v>
      </c>
      <c r="J228" s="21">
        <f>ROUNDUP([1]一户一价表!H456,0)</f>
        <v>1678878</v>
      </c>
      <c r="K228" s="22"/>
    </row>
    <row r="229" spans="1:11">
      <c r="A229" s="11">
        <v>226</v>
      </c>
      <c r="B229" s="11" t="s">
        <v>13</v>
      </c>
      <c r="C229" s="11" t="str">
        <f>[1]一户一价表!B459</f>
        <v>41栋五单元</v>
      </c>
      <c r="D229" s="11">
        <f>[1]一户一价表!C459</f>
        <v>3002</v>
      </c>
      <c r="E229" s="11" t="s">
        <v>14</v>
      </c>
      <c r="F229" s="11">
        <f>[1]一户一价表!D459</f>
        <v>69.14</v>
      </c>
      <c r="G229" s="11">
        <f>[1]一户一价表!E459</f>
        <v>52.35</v>
      </c>
      <c r="H229" s="11">
        <f>[1]一户一价表!F459</f>
        <v>16.79</v>
      </c>
      <c r="I229" s="20">
        <f t="shared" si="3"/>
        <v>24084.4373734452</v>
      </c>
      <c r="J229" s="21">
        <f>ROUNDUP([1]一户一价表!H459,0)</f>
        <v>1665198</v>
      </c>
      <c r="K229" s="22"/>
    </row>
    <row r="230" spans="1:11">
      <c r="A230" s="11">
        <v>227</v>
      </c>
      <c r="B230" s="11" t="s">
        <v>13</v>
      </c>
      <c r="C230" s="11" t="str">
        <f>[1]一户一价表!B461</f>
        <v>41栋五单元</v>
      </c>
      <c r="D230" s="11">
        <f>[1]一户一价表!C461</f>
        <v>3004</v>
      </c>
      <c r="E230" s="11" t="s">
        <v>14</v>
      </c>
      <c r="F230" s="11">
        <f>[1]一户一价表!D461</f>
        <v>68.58</v>
      </c>
      <c r="G230" s="11">
        <f>[1]一户一价表!E461</f>
        <v>51.93</v>
      </c>
      <c r="H230" s="11">
        <f>[1]一户一价表!F461</f>
        <v>16.65</v>
      </c>
      <c r="I230" s="20">
        <f t="shared" si="3"/>
        <v>23988.4951881015</v>
      </c>
      <c r="J230" s="21">
        <f>ROUNDUP([1]一户一价表!H461,0)</f>
        <v>1645131</v>
      </c>
      <c r="K230" s="22"/>
    </row>
    <row r="231" spans="1:11">
      <c r="A231" s="11">
        <v>228</v>
      </c>
      <c r="B231" s="11" t="s">
        <v>13</v>
      </c>
      <c r="C231" s="11" t="str">
        <f>[1]一户一价表!B462</f>
        <v>41栋五单元</v>
      </c>
      <c r="D231" s="11">
        <f>[1]一户一价表!C462</f>
        <v>3005</v>
      </c>
      <c r="E231" s="11" t="s">
        <v>14</v>
      </c>
      <c r="F231" s="11">
        <f>[1]一户一价表!D462</f>
        <v>68.58</v>
      </c>
      <c r="G231" s="11">
        <f>[1]一户一价表!E462</f>
        <v>51.93</v>
      </c>
      <c r="H231" s="11">
        <f>[1]一户一价表!F462</f>
        <v>16.65</v>
      </c>
      <c r="I231" s="20">
        <f t="shared" si="3"/>
        <v>24400.860309128</v>
      </c>
      <c r="J231" s="21">
        <f>ROUNDUP([1]一户一价表!H462,0)</f>
        <v>1673411</v>
      </c>
      <c r="K231" s="22"/>
    </row>
    <row r="232" spans="1:11">
      <c r="A232" s="11">
        <v>229</v>
      </c>
      <c r="B232" s="11" t="s">
        <v>13</v>
      </c>
      <c r="C232" s="11" t="str">
        <f>[1]一户一价表!B464</f>
        <v>41栋五单元</v>
      </c>
      <c r="D232" s="11">
        <f>[1]一户一价表!C464</f>
        <v>3007</v>
      </c>
      <c r="E232" s="11" t="s">
        <v>14</v>
      </c>
      <c r="F232" s="11">
        <f>[1]一户一价表!D464</f>
        <v>69.14</v>
      </c>
      <c r="G232" s="11">
        <f>[1]一户一价表!E464</f>
        <v>52.35</v>
      </c>
      <c r="H232" s="11">
        <f>[1]一户一价表!F464</f>
        <v>16.79</v>
      </c>
      <c r="I232" s="20">
        <f t="shared" si="3"/>
        <v>24312.293896442</v>
      </c>
      <c r="J232" s="21">
        <f>ROUNDUP([1]一户一价表!H464,0)</f>
        <v>1680952</v>
      </c>
      <c r="K232" s="22"/>
    </row>
    <row r="233" spans="1:11">
      <c r="A233" s="11">
        <v>230</v>
      </c>
      <c r="B233" s="11" t="s">
        <v>13</v>
      </c>
      <c r="C233" s="11" t="str">
        <f>[1]一户一价表!B467</f>
        <v>41栋五单元</v>
      </c>
      <c r="D233" s="11">
        <f>[1]一户一价表!C467</f>
        <v>3102</v>
      </c>
      <c r="E233" s="11" t="s">
        <v>14</v>
      </c>
      <c r="F233" s="11">
        <f>[1]一户一价表!D467</f>
        <v>69.14</v>
      </c>
      <c r="G233" s="11">
        <f>[1]一户一价表!E467</f>
        <v>52.35</v>
      </c>
      <c r="H233" s="11">
        <f>[1]一户一价表!F467</f>
        <v>16.79</v>
      </c>
      <c r="I233" s="20">
        <f t="shared" si="3"/>
        <v>24124.4286954006</v>
      </c>
      <c r="J233" s="21">
        <f>ROUNDUP([1]一户一价表!H467,0)</f>
        <v>1667963</v>
      </c>
      <c r="K233" s="22"/>
    </row>
    <row r="234" spans="1:11">
      <c r="A234" s="11">
        <v>231</v>
      </c>
      <c r="B234" s="11" t="s">
        <v>13</v>
      </c>
      <c r="C234" s="11" t="str">
        <f>[1]一户一价表!B469</f>
        <v>41栋五单元</v>
      </c>
      <c r="D234" s="11">
        <f>[1]一户一价表!C469</f>
        <v>3104</v>
      </c>
      <c r="E234" s="11" t="s">
        <v>14</v>
      </c>
      <c r="F234" s="11">
        <f>[1]一户一价表!D469</f>
        <v>68.58</v>
      </c>
      <c r="G234" s="11">
        <f>[1]一户一价表!E469</f>
        <v>51.93</v>
      </c>
      <c r="H234" s="11">
        <f>[1]一户一价表!F469</f>
        <v>16.65</v>
      </c>
      <c r="I234" s="20">
        <f t="shared" si="3"/>
        <v>24028.4922717994</v>
      </c>
      <c r="J234" s="21">
        <f>ROUNDUP([1]一户一价表!H469,0)</f>
        <v>1647874</v>
      </c>
      <c r="K234" s="22"/>
    </row>
    <row r="235" spans="1:11">
      <c r="A235" s="11">
        <v>232</v>
      </c>
      <c r="B235" s="11" t="s">
        <v>13</v>
      </c>
      <c r="C235" s="11" t="str">
        <f>[1]一户一价表!B470</f>
        <v>41栋五单元</v>
      </c>
      <c r="D235" s="11">
        <f>[1]一户一价表!C470</f>
        <v>3105</v>
      </c>
      <c r="E235" s="11" t="s">
        <v>14</v>
      </c>
      <c r="F235" s="11">
        <f>[1]一户一价表!D470</f>
        <v>68.58</v>
      </c>
      <c r="G235" s="11">
        <f>[1]一户一价表!E470</f>
        <v>51.93</v>
      </c>
      <c r="H235" s="11">
        <f>[1]一户一价表!F470</f>
        <v>16.65</v>
      </c>
      <c r="I235" s="20">
        <f t="shared" si="3"/>
        <v>24430.8544765238</v>
      </c>
      <c r="J235" s="21">
        <f>ROUNDUP([1]一户一价表!H470,0)</f>
        <v>1675468</v>
      </c>
      <c r="K235" s="22"/>
    </row>
    <row r="236" spans="1:11">
      <c r="A236" s="11">
        <v>233</v>
      </c>
      <c r="B236" s="11" t="s">
        <v>13</v>
      </c>
      <c r="C236" s="11" t="str">
        <f>[1]一户一价表!B472</f>
        <v>41栋五单元</v>
      </c>
      <c r="D236" s="11">
        <f>[1]一户一价表!C472</f>
        <v>3107</v>
      </c>
      <c r="E236" s="11" t="s">
        <v>14</v>
      </c>
      <c r="F236" s="11">
        <f>[1]一户一价表!D472</f>
        <v>69.14</v>
      </c>
      <c r="G236" s="11">
        <f>[1]一户一价表!E472</f>
        <v>52.35</v>
      </c>
      <c r="H236" s="11">
        <f>[1]一户一价表!F472</f>
        <v>16.79</v>
      </c>
      <c r="I236" s="20">
        <f t="shared" si="3"/>
        <v>24342.2910037605</v>
      </c>
      <c r="J236" s="21">
        <f>ROUNDUP([1]一户一价表!H472,0)</f>
        <v>1683026</v>
      </c>
      <c r="K236" s="22"/>
    </row>
    <row r="237" spans="1:11">
      <c r="A237" s="11">
        <v>234</v>
      </c>
      <c r="B237" s="11" t="s">
        <v>13</v>
      </c>
      <c r="C237" s="11" t="str">
        <f>[1]一户一价表!B475</f>
        <v>41栋五单元</v>
      </c>
      <c r="D237" s="11">
        <f>[1]一户一价表!C475</f>
        <v>3202</v>
      </c>
      <c r="E237" s="11" t="s">
        <v>14</v>
      </c>
      <c r="F237" s="11">
        <f>[1]一户一价表!D475</f>
        <v>69.14</v>
      </c>
      <c r="G237" s="11">
        <f>[1]一户一价表!E475</f>
        <v>52.35</v>
      </c>
      <c r="H237" s="11">
        <f>[1]一户一价表!F475</f>
        <v>16.79</v>
      </c>
      <c r="I237" s="20">
        <f t="shared" si="3"/>
        <v>24164.4344807637</v>
      </c>
      <c r="J237" s="21">
        <f>ROUNDUP([1]一户一价表!H475,0)</f>
        <v>1670729</v>
      </c>
      <c r="K237" s="22"/>
    </row>
    <row r="238" spans="1:11">
      <c r="A238" s="11">
        <v>235</v>
      </c>
      <c r="B238" s="11" t="s">
        <v>13</v>
      </c>
      <c r="C238" s="11" t="str">
        <f>[1]一户一价表!B477</f>
        <v>41栋五单元</v>
      </c>
      <c r="D238" s="11">
        <f>[1]一户一价表!C477</f>
        <v>3204</v>
      </c>
      <c r="E238" s="11" t="s">
        <v>14</v>
      </c>
      <c r="F238" s="11">
        <f>[1]一户一价表!D477</f>
        <v>68.58</v>
      </c>
      <c r="G238" s="11">
        <f>[1]一户一价表!E477</f>
        <v>51.93</v>
      </c>
      <c r="H238" s="11">
        <f>[1]一户一价表!F477</f>
        <v>16.65</v>
      </c>
      <c r="I238" s="20">
        <f t="shared" si="3"/>
        <v>24068.4893554972</v>
      </c>
      <c r="J238" s="21">
        <f>ROUNDUP([1]一户一价表!H477,0)</f>
        <v>1650617</v>
      </c>
      <c r="K238" s="22"/>
    </row>
    <row r="239" spans="1:11">
      <c r="A239" s="11">
        <v>236</v>
      </c>
      <c r="B239" s="11" t="s">
        <v>13</v>
      </c>
      <c r="C239" s="11" t="str">
        <f>[1]一户一价表!B478</f>
        <v>41栋五单元</v>
      </c>
      <c r="D239" s="11">
        <f>[1]一户一价表!C478</f>
        <v>3205</v>
      </c>
      <c r="E239" s="11" t="s">
        <v>14</v>
      </c>
      <c r="F239" s="11">
        <f>[1]一户一价表!D478</f>
        <v>68.58</v>
      </c>
      <c r="G239" s="11">
        <f>[1]一户一价表!E478</f>
        <v>51.93</v>
      </c>
      <c r="H239" s="11">
        <f>[1]一户一价表!F478</f>
        <v>16.65</v>
      </c>
      <c r="I239" s="20">
        <f t="shared" si="3"/>
        <v>24460.8632254302</v>
      </c>
      <c r="J239" s="21">
        <f>ROUNDUP([1]一户一价表!H478,0)</f>
        <v>1677526</v>
      </c>
      <c r="K239" s="22"/>
    </row>
    <row r="240" spans="1:11">
      <c r="A240" s="11">
        <v>237</v>
      </c>
      <c r="B240" s="11" t="s">
        <v>13</v>
      </c>
      <c r="C240" s="11" t="str">
        <f>[1]一户一价表!B480</f>
        <v>41栋五单元</v>
      </c>
      <c r="D240" s="11">
        <f>[1]一户一价表!C480</f>
        <v>3207</v>
      </c>
      <c r="E240" s="11" t="s">
        <v>14</v>
      </c>
      <c r="F240" s="11">
        <f>[1]一户一价表!D480</f>
        <v>69.14</v>
      </c>
      <c r="G240" s="11">
        <f>[1]一户一价表!E480</f>
        <v>52.35</v>
      </c>
      <c r="H240" s="11">
        <f>[1]一户一价表!F480</f>
        <v>16.79</v>
      </c>
      <c r="I240" s="20">
        <f t="shared" si="3"/>
        <v>24372.288111079</v>
      </c>
      <c r="J240" s="21">
        <f>ROUNDUP([1]一户一价表!H480,0)</f>
        <v>1685100</v>
      </c>
      <c r="K240" s="22"/>
    </row>
    <row r="241" spans="1:11">
      <c r="A241" s="11">
        <v>238</v>
      </c>
      <c r="B241" s="11" t="s">
        <v>13</v>
      </c>
      <c r="C241" s="11" t="str">
        <f>[1]一户一价表!B483</f>
        <v>41栋五单元</v>
      </c>
      <c r="D241" s="11">
        <f>[1]一户一价表!C483</f>
        <v>3302</v>
      </c>
      <c r="E241" s="11" t="s">
        <v>14</v>
      </c>
      <c r="F241" s="11">
        <f>[1]一户一价表!D483</f>
        <v>69.14</v>
      </c>
      <c r="G241" s="11">
        <f>[1]一户一价表!E483</f>
        <v>52.35</v>
      </c>
      <c r="H241" s="11">
        <f>[1]一户一价表!F483</f>
        <v>16.79</v>
      </c>
      <c r="I241" s="20">
        <f t="shared" si="3"/>
        <v>24204.4402661267</v>
      </c>
      <c r="J241" s="21">
        <f>ROUNDUP([1]一户一价表!H483,0)</f>
        <v>1673495</v>
      </c>
      <c r="K241" s="22"/>
    </row>
    <row r="242" spans="1:11">
      <c r="A242" s="11">
        <v>239</v>
      </c>
      <c r="B242" s="11" t="s">
        <v>13</v>
      </c>
      <c r="C242" s="11" t="str">
        <f>[1]一户一价表!B485</f>
        <v>41栋五单元</v>
      </c>
      <c r="D242" s="11">
        <f>[1]一户一价表!C485</f>
        <v>3304</v>
      </c>
      <c r="E242" s="11" t="s">
        <v>14</v>
      </c>
      <c r="F242" s="11">
        <f>[1]一户一价表!D485</f>
        <v>68.58</v>
      </c>
      <c r="G242" s="11">
        <f>[1]一户一价表!E485</f>
        <v>51.93</v>
      </c>
      <c r="H242" s="11">
        <f>[1]一户一价表!F485</f>
        <v>16.65</v>
      </c>
      <c r="I242" s="20">
        <f t="shared" si="3"/>
        <v>24108.5010207057</v>
      </c>
      <c r="J242" s="21">
        <f>ROUNDUP([1]一户一价表!H485,0)</f>
        <v>1653361</v>
      </c>
      <c r="K242" s="22"/>
    </row>
    <row r="243" spans="1:11">
      <c r="A243" s="11">
        <v>240</v>
      </c>
      <c r="B243" s="11" t="s">
        <v>13</v>
      </c>
      <c r="C243" s="11" t="str">
        <f>[1]一户一价表!B486</f>
        <v>41栋五单元</v>
      </c>
      <c r="D243" s="11">
        <f>[1]一户一价表!C486</f>
        <v>3305</v>
      </c>
      <c r="E243" s="11" t="s">
        <v>14</v>
      </c>
      <c r="F243" s="11">
        <f>[1]一户一价表!D486</f>
        <v>68.58</v>
      </c>
      <c r="G243" s="11">
        <f>[1]一户一价表!E486</f>
        <v>51.93</v>
      </c>
      <c r="H243" s="11">
        <f>[1]一户一价表!F486</f>
        <v>16.65</v>
      </c>
      <c r="I243" s="20">
        <f t="shared" si="3"/>
        <v>24490.8573928259</v>
      </c>
      <c r="J243" s="21">
        <f>ROUNDUP([1]一户一价表!H486,0)</f>
        <v>1679583</v>
      </c>
      <c r="K243" s="22"/>
    </row>
    <row r="244" spans="1:11">
      <c r="A244" s="11">
        <v>241</v>
      </c>
      <c r="B244" s="11" t="s">
        <v>13</v>
      </c>
      <c r="C244" s="11" t="str">
        <f>[1]一户一价表!B488</f>
        <v>41栋五单元</v>
      </c>
      <c r="D244" s="11">
        <f>[1]一户一价表!C488</f>
        <v>3307</v>
      </c>
      <c r="E244" s="11" t="s">
        <v>14</v>
      </c>
      <c r="F244" s="11">
        <f>[1]一户一价表!D488</f>
        <v>69.14</v>
      </c>
      <c r="G244" s="11">
        <f>[1]一户一价表!E488</f>
        <v>52.35</v>
      </c>
      <c r="H244" s="11">
        <f>[1]一户一价表!F488</f>
        <v>16.79</v>
      </c>
      <c r="I244" s="20">
        <f t="shared" si="3"/>
        <v>24402.299681805</v>
      </c>
      <c r="J244" s="21">
        <f>ROUNDUP([1]一户一价表!H488,0)</f>
        <v>1687175</v>
      </c>
      <c r="K244" s="22"/>
    </row>
    <row r="245" spans="1:11">
      <c r="A245" s="11">
        <v>242</v>
      </c>
      <c r="B245" s="11" t="s">
        <v>13</v>
      </c>
      <c r="C245" s="11" t="str">
        <f>[1]一户一价表!B491</f>
        <v>41栋五单元</v>
      </c>
      <c r="D245" s="11">
        <f>[1]一户一价表!C491</f>
        <v>3402</v>
      </c>
      <c r="E245" s="11" t="s">
        <v>14</v>
      </c>
      <c r="F245" s="11">
        <f>[1]一户一价表!D491</f>
        <v>69.14</v>
      </c>
      <c r="G245" s="11">
        <f>[1]一户一价表!E491</f>
        <v>52.35</v>
      </c>
      <c r="H245" s="11">
        <f>[1]一户一价表!F491</f>
        <v>16.79</v>
      </c>
      <c r="I245" s="20">
        <f t="shared" si="3"/>
        <v>23844.4315880822</v>
      </c>
      <c r="J245" s="21">
        <f>ROUNDUP([1]一户一价表!H491,0)</f>
        <v>1648604</v>
      </c>
      <c r="K245" s="22"/>
    </row>
    <row r="246" spans="1:11">
      <c r="A246" s="11">
        <v>243</v>
      </c>
      <c r="B246" s="11" t="s">
        <v>13</v>
      </c>
      <c r="C246" s="11" t="str">
        <f>[1]一户一价表!B493</f>
        <v>41栋五单元</v>
      </c>
      <c r="D246" s="11">
        <f>[1]一户一价表!C493</f>
        <v>3404</v>
      </c>
      <c r="E246" s="11" t="s">
        <v>14</v>
      </c>
      <c r="F246" s="11">
        <f>[1]一户一价表!D493</f>
        <v>68.58</v>
      </c>
      <c r="G246" s="11">
        <f>[1]一户一价表!E493</f>
        <v>51.93</v>
      </c>
      <c r="H246" s="11">
        <f>[1]一户一价表!F493</f>
        <v>16.65</v>
      </c>
      <c r="I246" s="20">
        <f t="shared" si="3"/>
        <v>23748.4981044036</v>
      </c>
      <c r="J246" s="21">
        <f>ROUNDUP([1]一户一价表!H493,0)</f>
        <v>1628672</v>
      </c>
      <c r="K246" s="22"/>
    </row>
    <row r="247" spans="1:11">
      <c r="A247" s="11">
        <v>244</v>
      </c>
      <c r="B247" s="11" t="s">
        <v>13</v>
      </c>
      <c r="C247" s="11" t="str">
        <f>[1]一户一价表!B494</f>
        <v>41栋五单元</v>
      </c>
      <c r="D247" s="11">
        <f>[1]一户一价表!C494</f>
        <v>3405</v>
      </c>
      <c r="E247" s="11" t="s">
        <v>14</v>
      </c>
      <c r="F247" s="11">
        <f>[1]一户一价表!D494</f>
        <v>68.58</v>
      </c>
      <c r="G247" s="11">
        <f>[1]一户一价表!E494</f>
        <v>51.93</v>
      </c>
      <c r="H247" s="11">
        <f>[1]一户一价表!F494</f>
        <v>16.65</v>
      </c>
      <c r="I247" s="20">
        <f t="shared" si="3"/>
        <v>24120.8515602216</v>
      </c>
      <c r="J247" s="21">
        <f>ROUNDUP([1]一户一价表!H494,0)</f>
        <v>1654208</v>
      </c>
      <c r="K247" s="22"/>
    </row>
    <row r="248" spans="1:11">
      <c r="A248" s="11">
        <v>245</v>
      </c>
      <c r="B248" s="11" t="s">
        <v>13</v>
      </c>
      <c r="C248" s="11" t="str">
        <f>[1]一户一价表!B496</f>
        <v>41栋五单元</v>
      </c>
      <c r="D248" s="11">
        <f>[1]一户一价表!C496</f>
        <v>3407</v>
      </c>
      <c r="E248" s="11" t="s">
        <v>14</v>
      </c>
      <c r="F248" s="11">
        <f>[1]一户一价表!D496</f>
        <v>69.14</v>
      </c>
      <c r="G248" s="11">
        <f>[1]一户一价表!E496</f>
        <v>52.35</v>
      </c>
      <c r="H248" s="11">
        <f>[1]一户一价表!F496</f>
        <v>16.79</v>
      </c>
      <c r="I248" s="20">
        <f t="shared" si="3"/>
        <v>24032.2967891235</v>
      </c>
      <c r="J248" s="21">
        <f>ROUNDUP([1]一户一价表!H496,0)</f>
        <v>1661593</v>
      </c>
      <c r="K248" s="22"/>
    </row>
    <row r="249" spans="1:11">
      <c r="A249" s="11">
        <v>246</v>
      </c>
      <c r="B249" s="11" t="s">
        <v>13</v>
      </c>
      <c r="C249" s="11" t="str">
        <f>[1]一户一价表!B499</f>
        <v>41栋六单元</v>
      </c>
      <c r="D249" s="11">
        <f>[1]一户一价表!C499</f>
        <v>402</v>
      </c>
      <c r="E249" s="11" t="s">
        <v>14</v>
      </c>
      <c r="F249" s="11">
        <f>[1]一户一价表!D499</f>
        <v>69.55</v>
      </c>
      <c r="G249" s="11">
        <f>[1]一户一价表!E499</f>
        <v>52.07</v>
      </c>
      <c r="H249" s="11">
        <f>[1]一户一价表!F499</f>
        <v>17.48</v>
      </c>
      <c r="I249" s="20">
        <f t="shared" si="3"/>
        <v>22630.9992810927</v>
      </c>
      <c r="J249" s="21">
        <f>ROUNDUP([1]一户一价表!H499,0)</f>
        <v>1573986</v>
      </c>
      <c r="K249" s="22"/>
    </row>
    <row r="250" spans="1:11">
      <c r="A250" s="11">
        <v>247</v>
      </c>
      <c r="B250" s="11" t="s">
        <v>13</v>
      </c>
      <c r="C250" s="11" t="str">
        <f>[1]一户一价表!B500</f>
        <v>41栋六单元</v>
      </c>
      <c r="D250" s="11">
        <f>[1]一户一价表!C500</f>
        <v>403</v>
      </c>
      <c r="E250" s="11" t="s">
        <v>14</v>
      </c>
      <c r="F250" s="11">
        <f>[1]一户一价表!D500</f>
        <v>69.89</v>
      </c>
      <c r="G250" s="11">
        <f>[1]一户一价表!E500</f>
        <v>52.33</v>
      </c>
      <c r="H250" s="11">
        <f>[1]一户一价表!F500</f>
        <v>17.56</v>
      </c>
      <c r="I250" s="20">
        <f t="shared" si="3"/>
        <v>22633.9533552726</v>
      </c>
      <c r="J250" s="21">
        <f>ROUNDUP([1]一户一价表!H500,0)</f>
        <v>1581887</v>
      </c>
      <c r="K250" s="22"/>
    </row>
    <row r="251" spans="1:11">
      <c r="A251" s="11">
        <v>248</v>
      </c>
      <c r="B251" s="11" t="s">
        <v>13</v>
      </c>
      <c r="C251" s="11" t="str">
        <f>[1]一户一价表!B501</f>
        <v>41栋六单元</v>
      </c>
      <c r="D251" s="11">
        <f>[1]一户一价表!C501</f>
        <v>404</v>
      </c>
      <c r="E251" s="11" t="s">
        <v>14</v>
      </c>
      <c r="F251" s="11">
        <f>[1]一户一价表!D501</f>
        <v>69.89</v>
      </c>
      <c r="G251" s="11">
        <f>[1]一户一价表!E501</f>
        <v>52.33</v>
      </c>
      <c r="H251" s="11">
        <f>[1]一户一价表!F501</f>
        <v>17.56</v>
      </c>
      <c r="I251" s="20">
        <f t="shared" si="3"/>
        <v>22589.6694806124</v>
      </c>
      <c r="J251" s="21">
        <f>ROUNDUP([1]一户一价表!H501,0)</f>
        <v>1578792</v>
      </c>
      <c r="K251" s="22"/>
    </row>
    <row r="252" spans="1:11">
      <c r="A252" s="11">
        <v>249</v>
      </c>
      <c r="B252" s="11" t="s">
        <v>13</v>
      </c>
      <c r="C252" s="11" t="str">
        <f>[1]一户一价表!B502</f>
        <v>41栋六单元</v>
      </c>
      <c r="D252" s="11">
        <f>[1]一户一价表!C502</f>
        <v>405</v>
      </c>
      <c r="E252" s="11" t="s">
        <v>14</v>
      </c>
      <c r="F252" s="11">
        <f>[1]一户一价表!D502</f>
        <v>69.68</v>
      </c>
      <c r="G252" s="11">
        <f>[1]一户一价表!E502</f>
        <v>52.17</v>
      </c>
      <c r="H252" s="11">
        <f>[1]一户一价表!F502</f>
        <v>17.51</v>
      </c>
      <c r="I252" s="20">
        <f t="shared" si="3"/>
        <v>22862.3708381171</v>
      </c>
      <c r="J252" s="21">
        <f>ROUNDUP([1]一户一价表!H502,0)</f>
        <v>1593050</v>
      </c>
      <c r="K252" s="22"/>
    </row>
    <row r="253" spans="1:11">
      <c r="A253" s="11">
        <v>250</v>
      </c>
      <c r="B253" s="11" t="s">
        <v>13</v>
      </c>
      <c r="C253" s="11" t="str">
        <f>[1]一户一价表!B503</f>
        <v>41栋六单元</v>
      </c>
      <c r="D253" s="11">
        <f>[1]一户一价表!C503</f>
        <v>406</v>
      </c>
      <c r="E253" s="11" t="s">
        <v>14</v>
      </c>
      <c r="F253" s="11">
        <f>[1]一户一价表!D503</f>
        <v>69.68</v>
      </c>
      <c r="G253" s="11">
        <f>[1]一户一价表!E503</f>
        <v>52.17</v>
      </c>
      <c r="H253" s="11">
        <f>[1]一户一价表!F503</f>
        <v>17.51</v>
      </c>
      <c r="I253" s="20">
        <f t="shared" si="3"/>
        <v>22800.3731343284</v>
      </c>
      <c r="J253" s="21">
        <f>ROUNDUP([1]一户一价表!H503,0)</f>
        <v>1588730</v>
      </c>
      <c r="K253" s="22"/>
    </row>
    <row r="254" spans="1:11">
      <c r="A254" s="11">
        <v>251</v>
      </c>
      <c r="B254" s="11" t="s">
        <v>13</v>
      </c>
      <c r="C254" s="11" t="str">
        <f>[1]一户一价表!B504</f>
        <v>41栋六单元</v>
      </c>
      <c r="D254" s="11">
        <f>[1]一户一价表!C504</f>
        <v>407</v>
      </c>
      <c r="E254" s="11" t="s">
        <v>14</v>
      </c>
      <c r="F254" s="11">
        <f>[1]一户一价表!D504</f>
        <v>69.5</v>
      </c>
      <c r="G254" s="11">
        <f>[1]一户一价表!E504</f>
        <v>52.03</v>
      </c>
      <c r="H254" s="11">
        <f>[1]一户一价表!F504</f>
        <v>17.47</v>
      </c>
      <c r="I254" s="20">
        <f t="shared" si="3"/>
        <v>22656.1007194245</v>
      </c>
      <c r="J254" s="21">
        <f>ROUNDUP([1]一户一价表!H504,0)</f>
        <v>1574599</v>
      </c>
      <c r="K254" s="22"/>
    </row>
    <row r="255" spans="1:11">
      <c r="A255" s="11">
        <v>252</v>
      </c>
      <c r="B255" s="11" t="s">
        <v>13</v>
      </c>
      <c r="C255" s="11" t="str">
        <f>[1]一户一价表!B507</f>
        <v>41栋六单元</v>
      </c>
      <c r="D255" s="11">
        <f>[1]一户一价表!C507</f>
        <v>502</v>
      </c>
      <c r="E255" s="11" t="s">
        <v>14</v>
      </c>
      <c r="F255" s="11">
        <f>[1]一户一价表!D507</f>
        <v>69.55</v>
      </c>
      <c r="G255" s="11">
        <f>[1]一户一价表!E507</f>
        <v>52.07</v>
      </c>
      <c r="H255" s="11">
        <f>[1]一户一价表!F507</f>
        <v>17.48</v>
      </c>
      <c r="I255" s="20">
        <f t="shared" si="3"/>
        <v>22861.0064701654</v>
      </c>
      <c r="J255" s="21">
        <f>ROUNDUP([1]一户一价表!H507,0)</f>
        <v>1589983</v>
      </c>
      <c r="K255" s="22"/>
    </row>
    <row r="256" spans="1:11">
      <c r="A256" s="11">
        <v>253</v>
      </c>
      <c r="B256" s="11" t="s">
        <v>13</v>
      </c>
      <c r="C256" s="11" t="str">
        <f>[1]一户一价表!B508</f>
        <v>41栋六单元</v>
      </c>
      <c r="D256" s="11">
        <f>[1]一户一价表!C508</f>
        <v>503</v>
      </c>
      <c r="E256" s="11" t="s">
        <v>14</v>
      </c>
      <c r="F256" s="11">
        <f>[1]一户一价表!D508</f>
        <v>69.89</v>
      </c>
      <c r="G256" s="11">
        <f>[1]一户一价表!E508</f>
        <v>52.33</v>
      </c>
      <c r="H256" s="11">
        <f>[1]一户一价表!F508</f>
        <v>17.56</v>
      </c>
      <c r="I256" s="20">
        <f t="shared" si="3"/>
        <v>22863.9576477321</v>
      </c>
      <c r="J256" s="21">
        <f>ROUNDUP([1]一户一价表!H508,0)</f>
        <v>1597962</v>
      </c>
      <c r="K256" s="22"/>
    </row>
    <row r="257" spans="1:11">
      <c r="A257" s="11">
        <v>254</v>
      </c>
      <c r="B257" s="11" t="s">
        <v>13</v>
      </c>
      <c r="C257" s="11" t="str">
        <f>[1]一户一价表!B509</f>
        <v>41栋六单元</v>
      </c>
      <c r="D257" s="11">
        <f>[1]一户一价表!C509</f>
        <v>504</v>
      </c>
      <c r="E257" s="11" t="s">
        <v>14</v>
      </c>
      <c r="F257" s="11">
        <f>[1]一户一价表!D509</f>
        <v>69.89</v>
      </c>
      <c r="G257" s="11">
        <f>[1]一户一价表!E509</f>
        <v>52.33</v>
      </c>
      <c r="H257" s="11">
        <f>[1]一户一价表!F509</f>
        <v>17.56</v>
      </c>
      <c r="I257" s="20">
        <f t="shared" ref="I257:I320" si="4">J257/F257</f>
        <v>22819.673773072</v>
      </c>
      <c r="J257" s="21">
        <f>ROUNDUP([1]一户一价表!H509,0)</f>
        <v>1594867</v>
      </c>
      <c r="K257" s="22"/>
    </row>
    <row r="258" spans="1:11">
      <c r="A258" s="11">
        <v>255</v>
      </c>
      <c r="B258" s="11" t="s">
        <v>13</v>
      </c>
      <c r="C258" s="11" t="str">
        <f>[1]一户一价表!B510</f>
        <v>41栋六单元</v>
      </c>
      <c r="D258" s="11">
        <f>[1]一户一价表!C510</f>
        <v>505</v>
      </c>
      <c r="E258" s="11" t="s">
        <v>14</v>
      </c>
      <c r="F258" s="11">
        <f>[1]一户一价表!D510</f>
        <v>69.68</v>
      </c>
      <c r="G258" s="11">
        <f>[1]一户一价表!E510</f>
        <v>52.17</v>
      </c>
      <c r="H258" s="11">
        <f>[1]一户一价表!F510</f>
        <v>17.51</v>
      </c>
      <c r="I258" s="20">
        <f t="shared" si="4"/>
        <v>23092.365097589</v>
      </c>
      <c r="J258" s="21">
        <f>ROUNDUP([1]一户一价表!H510,0)</f>
        <v>1609076</v>
      </c>
      <c r="K258" s="22"/>
    </row>
    <row r="259" spans="1:11">
      <c r="A259" s="11">
        <v>256</v>
      </c>
      <c r="B259" s="11" t="s">
        <v>13</v>
      </c>
      <c r="C259" s="11" t="str">
        <f>[1]一户一价表!B511</f>
        <v>41栋六单元</v>
      </c>
      <c r="D259" s="11">
        <f>[1]一户一价表!C511</f>
        <v>506</v>
      </c>
      <c r="E259" s="11" t="s">
        <v>14</v>
      </c>
      <c r="F259" s="11">
        <f>[1]一户一价表!D511</f>
        <v>69.68</v>
      </c>
      <c r="G259" s="11">
        <f>[1]一户一价表!E511</f>
        <v>52.17</v>
      </c>
      <c r="H259" s="11">
        <f>[1]一户一价表!F511</f>
        <v>17.51</v>
      </c>
      <c r="I259" s="20">
        <f t="shared" si="4"/>
        <v>23030.3817451206</v>
      </c>
      <c r="J259" s="21">
        <f>ROUNDUP([1]一户一价表!H511,0)</f>
        <v>1604757</v>
      </c>
      <c r="K259" s="22"/>
    </row>
    <row r="260" spans="1:11">
      <c r="A260" s="11">
        <v>257</v>
      </c>
      <c r="B260" s="11" t="s">
        <v>13</v>
      </c>
      <c r="C260" s="11" t="str">
        <f>[1]一户一价表!B512</f>
        <v>41栋六单元</v>
      </c>
      <c r="D260" s="11">
        <f>[1]一户一价表!C512</f>
        <v>507</v>
      </c>
      <c r="E260" s="11" t="s">
        <v>14</v>
      </c>
      <c r="F260" s="11">
        <f>[1]一户一价表!D512</f>
        <v>69.5</v>
      </c>
      <c r="G260" s="11">
        <f>[1]一户一价表!E512</f>
        <v>52.03</v>
      </c>
      <c r="H260" s="11">
        <f>[1]一户一价表!F512</f>
        <v>17.47</v>
      </c>
      <c r="I260" s="20">
        <f t="shared" si="4"/>
        <v>22886.1007194245</v>
      </c>
      <c r="J260" s="21">
        <f>ROUNDUP([1]一户一价表!H512,0)</f>
        <v>1590584</v>
      </c>
      <c r="K260" s="22"/>
    </row>
    <row r="261" spans="1:11">
      <c r="A261" s="11">
        <v>258</v>
      </c>
      <c r="B261" s="11" t="s">
        <v>13</v>
      </c>
      <c r="C261" s="11" t="str">
        <f>[1]一户一价表!B515</f>
        <v>41栋六单元</v>
      </c>
      <c r="D261" s="11">
        <f>[1]一户一价表!C515</f>
        <v>602</v>
      </c>
      <c r="E261" s="11" t="s">
        <v>14</v>
      </c>
      <c r="F261" s="11">
        <f>[1]一户一价表!D515</f>
        <v>69.95</v>
      </c>
      <c r="G261" s="11">
        <f>[1]一户一价表!E515</f>
        <v>52.35</v>
      </c>
      <c r="H261" s="11">
        <f>[1]一户一价表!F515</f>
        <v>17.6</v>
      </c>
      <c r="I261" s="20">
        <f t="shared" si="4"/>
        <v>23241.0007147963</v>
      </c>
      <c r="J261" s="21">
        <f>ROUNDUP([1]一户一价表!H515,0)</f>
        <v>1625708</v>
      </c>
      <c r="K261" s="22"/>
    </row>
    <row r="262" spans="1:11">
      <c r="A262" s="11">
        <v>259</v>
      </c>
      <c r="B262" s="11" t="s">
        <v>13</v>
      </c>
      <c r="C262" s="11" t="str">
        <f>[1]一户一价表!B516</f>
        <v>41栋六单元</v>
      </c>
      <c r="D262" s="11">
        <f>[1]一户一价表!C516</f>
        <v>603</v>
      </c>
      <c r="E262" s="11" t="s">
        <v>14</v>
      </c>
      <c r="F262" s="11">
        <f>[1]一户一价表!D516</f>
        <v>69.91</v>
      </c>
      <c r="G262" s="11">
        <f>[1]一户一价表!E516</f>
        <v>52.33</v>
      </c>
      <c r="H262" s="11">
        <f>[1]一户一价表!F516</f>
        <v>17.58</v>
      </c>
      <c r="I262" s="20">
        <f t="shared" si="4"/>
        <v>23143.95651552</v>
      </c>
      <c r="J262" s="21">
        <f>ROUNDUP([1]一户一价表!H516,0)</f>
        <v>1617994</v>
      </c>
      <c r="K262" s="22"/>
    </row>
    <row r="263" spans="1:11">
      <c r="A263" s="11">
        <v>260</v>
      </c>
      <c r="B263" s="11" t="s">
        <v>13</v>
      </c>
      <c r="C263" s="11" t="str">
        <f>[1]一户一价表!B517</f>
        <v>41栋六单元</v>
      </c>
      <c r="D263" s="11">
        <f>[1]一户一价表!C517</f>
        <v>604</v>
      </c>
      <c r="E263" s="11" t="s">
        <v>14</v>
      </c>
      <c r="F263" s="11">
        <f>[1]一户一价表!D517</f>
        <v>69.91</v>
      </c>
      <c r="G263" s="11">
        <f>[1]一户一价表!E517</f>
        <v>52.33</v>
      </c>
      <c r="H263" s="11">
        <f>[1]一户一价表!F517</f>
        <v>17.58</v>
      </c>
      <c r="I263" s="20">
        <f t="shared" si="4"/>
        <v>23099.6710055786</v>
      </c>
      <c r="J263" s="21">
        <f>ROUNDUP([1]一户一价表!H517,0)</f>
        <v>1614898</v>
      </c>
      <c r="K263" s="22"/>
    </row>
    <row r="264" spans="1:11">
      <c r="A264" s="11">
        <v>261</v>
      </c>
      <c r="B264" s="11" t="s">
        <v>13</v>
      </c>
      <c r="C264" s="11" t="str">
        <f>[1]一户一价表!B518</f>
        <v>41栋六单元</v>
      </c>
      <c r="D264" s="11">
        <f>[1]一户一价表!C518</f>
        <v>605</v>
      </c>
      <c r="E264" s="11" t="s">
        <v>14</v>
      </c>
      <c r="F264" s="11">
        <f>[1]一户一价表!D518</f>
        <v>69.7</v>
      </c>
      <c r="G264" s="11">
        <f>[1]一户一价表!E518</f>
        <v>52.17</v>
      </c>
      <c r="H264" s="11">
        <f>[1]一户一价表!F518</f>
        <v>17.53</v>
      </c>
      <c r="I264" s="20">
        <f t="shared" si="4"/>
        <v>23372.3672883788</v>
      </c>
      <c r="J264" s="21">
        <f>ROUNDUP([1]一户一价表!H518,0)</f>
        <v>1629054</v>
      </c>
      <c r="K264" s="22"/>
    </row>
    <row r="265" spans="1:11">
      <c r="A265" s="11">
        <v>262</v>
      </c>
      <c r="B265" s="11" t="s">
        <v>13</v>
      </c>
      <c r="C265" s="11" t="str">
        <f>[1]一户一价表!B519</f>
        <v>41栋六单元</v>
      </c>
      <c r="D265" s="11">
        <f>[1]一户一价表!C519</f>
        <v>606</v>
      </c>
      <c r="E265" s="11" t="s">
        <v>14</v>
      </c>
      <c r="F265" s="11">
        <f>[1]一户一价表!D519</f>
        <v>69.7</v>
      </c>
      <c r="G265" s="11">
        <f>[1]一户一价表!E519</f>
        <v>52.17</v>
      </c>
      <c r="H265" s="11">
        <f>[1]一户一价表!F519</f>
        <v>17.53</v>
      </c>
      <c r="I265" s="20">
        <f t="shared" si="4"/>
        <v>23310.3730272597</v>
      </c>
      <c r="J265" s="21">
        <f>ROUNDUP([1]一户一价表!H519,0)</f>
        <v>1624733</v>
      </c>
      <c r="K265" s="22"/>
    </row>
    <row r="266" spans="1:11">
      <c r="A266" s="11">
        <v>263</v>
      </c>
      <c r="B266" s="11" t="s">
        <v>13</v>
      </c>
      <c r="C266" s="11" t="str">
        <f>[1]一户一价表!B520</f>
        <v>41栋六单元</v>
      </c>
      <c r="D266" s="11">
        <f>[1]一户一价表!C520</f>
        <v>607</v>
      </c>
      <c r="E266" s="11" t="s">
        <v>14</v>
      </c>
      <c r="F266" s="11">
        <f>[1]一户一价表!D520</f>
        <v>69.95</v>
      </c>
      <c r="G266" s="11">
        <f>[1]一户一价表!E520</f>
        <v>52.35</v>
      </c>
      <c r="H266" s="11">
        <f>[1]一户一价表!F520</f>
        <v>17.6</v>
      </c>
      <c r="I266" s="20">
        <f t="shared" si="4"/>
        <v>23266.0900643317</v>
      </c>
      <c r="J266" s="21">
        <f>ROUNDUP([1]一户一价表!H520,0)</f>
        <v>1627463</v>
      </c>
      <c r="K266" s="22"/>
    </row>
    <row r="267" spans="1:11">
      <c r="A267" s="11">
        <v>264</v>
      </c>
      <c r="B267" s="11" t="s">
        <v>13</v>
      </c>
      <c r="C267" s="11" t="str">
        <f>[1]一户一价表!B523</f>
        <v>41栋六单元</v>
      </c>
      <c r="D267" s="11">
        <f>[1]一户一价表!C523</f>
        <v>702</v>
      </c>
      <c r="E267" s="11" t="s">
        <v>14</v>
      </c>
      <c r="F267" s="11">
        <f>[1]一户一价表!D523</f>
        <v>69.95</v>
      </c>
      <c r="G267" s="11">
        <f>[1]一户一价表!E523</f>
        <v>52.35</v>
      </c>
      <c r="H267" s="11">
        <f>[1]一户一价表!F523</f>
        <v>17.6</v>
      </c>
      <c r="I267" s="20">
        <f t="shared" si="4"/>
        <v>23271.0078627591</v>
      </c>
      <c r="J267" s="21">
        <f>ROUNDUP([1]一户一价表!H523,0)</f>
        <v>1627807</v>
      </c>
      <c r="K267" s="22"/>
    </row>
    <row r="268" spans="1:11">
      <c r="A268" s="11">
        <v>265</v>
      </c>
      <c r="B268" s="11" t="s">
        <v>13</v>
      </c>
      <c r="C268" s="11" t="str">
        <f>[1]一户一价表!B524</f>
        <v>41栋六单元</v>
      </c>
      <c r="D268" s="11">
        <f>[1]一户一价表!C524</f>
        <v>703</v>
      </c>
      <c r="E268" s="11" t="s">
        <v>14</v>
      </c>
      <c r="F268" s="11">
        <f>[1]一户一价表!D524</f>
        <v>69.91</v>
      </c>
      <c r="G268" s="11">
        <f>[1]一户一价表!E524</f>
        <v>52.33</v>
      </c>
      <c r="H268" s="11">
        <f>[1]一户一价表!F524</f>
        <v>17.58</v>
      </c>
      <c r="I268" s="20">
        <f t="shared" si="4"/>
        <v>23273.9522242884</v>
      </c>
      <c r="J268" s="21">
        <f>ROUNDUP([1]一户一价表!H524,0)</f>
        <v>1627082</v>
      </c>
      <c r="K268" s="22"/>
    </row>
    <row r="269" spans="1:11">
      <c r="A269" s="11">
        <v>266</v>
      </c>
      <c r="B269" s="11" t="s">
        <v>13</v>
      </c>
      <c r="C269" s="11" t="str">
        <f>[1]一户一价表!B525</f>
        <v>41栋六单元</v>
      </c>
      <c r="D269" s="11">
        <f>[1]一户一价表!C525</f>
        <v>704</v>
      </c>
      <c r="E269" s="11" t="s">
        <v>14</v>
      </c>
      <c r="F269" s="11">
        <f>[1]一户一价表!D525</f>
        <v>69.91</v>
      </c>
      <c r="G269" s="11">
        <f>[1]一户一价表!E525</f>
        <v>52.33</v>
      </c>
      <c r="H269" s="11">
        <f>[1]一户一价表!F525</f>
        <v>17.58</v>
      </c>
      <c r="I269" s="20">
        <f t="shared" si="4"/>
        <v>23229.6810184523</v>
      </c>
      <c r="J269" s="21">
        <f>ROUNDUP([1]一户一价表!H525,0)</f>
        <v>1623987</v>
      </c>
      <c r="K269" s="22"/>
    </row>
    <row r="270" spans="1:11">
      <c r="A270" s="11">
        <v>267</v>
      </c>
      <c r="B270" s="11" t="s">
        <v>13</v>
      </c>
      <c r="C270" s="11" t="str">
        <f>[1]一户一价表!B526</f>
        <v>41栋六单元</v>
      </c>
      <c r="D270" s="11">
        <f>[1]一户一价表!C526</f>
        <v>705</v>
      </c>
      <c r="E270" s="11" t="s">
        <v>14</v>
      </c>
      <c r="F270" s="11">
        <f>[1]一户一价表!D526</f>
        <v>69.7</v>
      </c>
      <c r="G270" s="11">
        <f>[1]一户一价表!E526</f>
        <v>52.17</v>
      </c>
      <c r="H270" s="11">
        <f>[1]一户一价表!F526</f>
        <v>17.53</v>
      </c>
      <c r="I270" s="20">
        <f t="shared" si="4"/>
        <v>23402.3672883788</v>
      </c>
      <c r="J270" s="21">
        <f>ROUNDUP([1]一户一价表!H526,0)</f>
        <v>1631145</v>
      </c>
      <c r="K270" s="22"/>
    </row>
    <row r="271" spans="1:11">
      <c r="A271" s="11">
        <v>268</v>
      </c>
      <c r="B271" s="11" t="s">
        <v>13</v>
      </c>
      <c r="C271" s="11" t="str">
        <f>[1]一户一价表!B527</f>
        <v>41栋六单元</v>
      </c>
      <c r="D271" s="11">
        <f>[1]一户一价表!C527</f>
        <v>706</v>
      </c>
      <c r="E271" s="11" t="s">
        <v>14</v>
      </c>
      <c r="F271" s="11">
        <f>[1]一户一价表!D527</f>
        <v>69.7</v>
      </c>
      <c r="G271" s="11">
        <f>[1]一户一价表!E527</f>
        <v>52.17</v>
      </c>
      <c r="H271" s="11">
        <f>[1]一户一价表!F527</f>
        <v>17.53</v>
      </c>
      <c r="I271" s="20">
        <f t="shared" si="4"/>
        <v>23340.3730272597</v>
      </c>
      <c r="J271" s="21">
        <f>ROUNDUP([1]一户一价表!H527,0)</f>
        <v>1626824</v>
      </c>
      <c r="K271" s="22"/>
    </row>
    <row r="272" spans="1:11">
      <c r="A272" s="11">
        <v>269</v>
      </c>
      <c r="B272" s="11" t="s">
        <v>13</v>
      </c>
      <c r="C272" s="11" t="str">
        <f>[1]一户一价表!B528</f>
        <v>41栋六单元</v>
      </c>
      <c r="D272" s="11">
        <f>[1]一户一价表!C528</f>
        <v>707</v>
      </c>
      <c r="E272" s="11" t="s">
        <v>14</v>
      </c>
      <c r="F272" s="11">
        <f>[1]一户一价表!D528</f>
        <v>69.95</v>
      </c>
      <c r="G272" s="11">
        <f>[1]一户一价表!E528</f>
        <v>52.35</v>
      </c>
      <c r="H272" s="11">
        <f>[1]一户一价表!F528</f>
        <v>17.6</v>
      </c>
      <c r="I272" s="20">
        <f t="shared" si="4"/>
        <v>23296.0972122945</v>
      </c>
      <c r="J272" s="21">
        <f>ROUNDUP([1]一户一价表!H528,0)</f>
        <v>1629562</v>
      </c>
      <c r="K272" s="22"/>
    </row>
    <row r="273" spans="1:11">
      <c r="A273" s="11">
        <v>270</v>
      </c>
      <c r="B273" s="11" t="s">
        <v>13</v>
      </c>
      <c r="C273" s="11" t="str">
        <f>[1]一户一价表!B531</f>
        <v>41栋六单元</v>
      </c>
      <c r="D273" s="11">
        <f>[1]一户一价表!C531</f>
        <v>802</v>
      </c>
      <c r="E273" s="11" t="s">
        <v>14</v>
      </c>
      <c r="F273" s="11">
        <f>[1]一户一价表!D531</f>
        <v>69.95</v>
      </c>
      <c r="G273" s="11">
        <f>[1]一户一价表!E531</f>
        <v>52.35</v>
      </c>
      <c r="H273" s="11">
        <f>[1]一户一价表!F531</f>
        <v>17.6</v>
      </c>
      <c r="I273" s="20">
        <f t="shared" si="4"/>
        <v>23301.0007147963</v>
      </c>
      <c r="J273" s="21">
        <f>ROUNDUP([1]一户一价表!H531,0)</f>
        <v>1629905</v>
      </c>
      <c r="K273" s="22"/>
    </row>
    <row r="274" spans="1:11">
      <c r="A274" s="11">
        <v>271</v>
      </c>
      <c r="B274" s="11" t="s">
        <v>13</v>
      </c>
      <c r="C274" s="11" t="str">
        <f>[1]一户一价表!B532</f>
        <v>41栋六单元</v>
      </c>
      <c r="D274" s="11">
        <f>[1]一户一价表!C532</f>
        <v>803</v>
      </c>
      <c r="E274" s="11" t="s">
        <v>14</v>
      </c>
      <c r="F274" s="11">
        <f>[1]一户一价表!D532</f>
        <v>69.91</v>
      </c>
      <c r="G274" s="11">
        <f>[1]一户一价表!E532</f>
        <v>52.33</v>
      </c>
      <c r="H274" s="11">
        <f>[1]一户一价表!F532</f>
        <v>17.58</v>
      </c>
      <c r="I274" s="20">
        <f t="shared" si="4"/>
        <v>23303.9622371621</v>
      </c>
      <c r="J274" s="21">
        <f>ROUNDUP([1]一户一价表!H532,0)</f>
        <v>1629180</v>
      </c>
      <c r="K274" s="22"/>
    </row>
    <row r="275" spans="1:11">
      <c r="A275" s="11">
        <v>272</v>
      </c>
      <c r="B275" s="11" t="s">
        <v>13</v>
      </c>
      <c r="C275" s="11" t="str">
        <f>[1]一户一价表!B533</f>
        <v>41栋六单元</v>
      </c>
      <c r="D275" s="11">
        <f>[1]一户一价表!C533</f>
        <v>804</v>
      </c>
      <c r="E275" s="11" t="s">
        <v>14</v>
      </c>
      <c r="F275" s="11">
        <f>[1]一户一价表!D533</f>
        <v>69.91</v>
      </c>
      <c r="G275" s="11">
        <f>[1]一户一价表!E533</f>
        <v>52.33</v>
      </c>
      <c r="H275" s="11">
        <f>[1]一户一价表!F533</f>
        <v>17.58</v>
      </c>
      <c r="I275" s="20">
        <f t="shared" si="4"/>
        <v>23259.6767272207</v>
      </c>
      <c r="J275" s="21">
        <f>ROUNDUP([1]一户一价表!H533,0)</f>
        <v>1626084</v>
      </c>
      <c r="K275" s="22"/>
    </row>
    <row r="276" spans="1:11">
      <c r="A276" s="11">
        <v>273</v>
      </c>
      <c r="B276" s="11" t="s">
        <v>13</v>
      </c>
      <c r="C276" s="11" t="str">
        <f>[1]一户一价表!B534</f>
        <v>41栋六单元</v>
      </c>
      <c r="D276" s="11">
        <f>[1]一户一价表!C534</f>
        <v>805</v>
      </c>
      <c r="E276" s="11" t="s">
        <v>14</v>
      </c>
      <c r="F276" s="11">
        <f>[1]一户一价表!D534</f>
        <v>69.7</v>
      </c>
      <c r="G276" s="11">
        <f>[1]一户一价表!E534</f>
        <v>52.17</v>
      </c>
      <c r="H276" s="11">
        <f>[1]一户一价表!F534</f>
        <v>17.53</v>
      </c>
      <c r="I276" s="20">
        <f t="shared" si="4"/>
        <v>23432.3672883788</v>
      </c>
      <c r="J276" s="21">
        <f>ROUNDUP([1]一户一价表!H534,0)</f>
        <v>1633236</v>
      </c>
      <c r="K276" s="22"/>
    </row>
    <row r="277" spans="1:11">
      <c r="A277" s="11">
        <v>274</v>
      </c>
      <c r="B277" s="11" t="s">
        <v>13</v>
      </c>
      <c r="C277" s="11" t="str">
        <f>[1]一户一价表!B535</f>
        <v>41栋六单元</v>
      </c>
      <c r="D277" s="11">
        <f>[1]一户一价表!C535</f>
        <v>806</v>
      </c>
      <c r="E277" s="11" t="s">
        <v>14</v>
      </c>
      <c r="F277" s="11">
        <f>[1]一户一价表!D535</f>
        <v>69.7</v>
      </c>
      <c r="G277" s="11">
        <f>[1]一户一价表!E535</f>
        <v>52.17</v>
      </c>
      <c r="H277" s="11">
        <f>[1]一户一价表!F535</f>
        <v>17.53</v>
      </c>
      <c r="I277" s="20">
        <f t="shared" si="4"/>
        <v>23370.3730272597</v>
      </c>
      <c r="J277" s="21">
        <f>ROUNDUP([1]一户一价表!H535,0)</f>
        <v>1628915</v>
      </c>
      <c r="K277" s="22"/>
    </row>
    <row r="278" spans="1:11">
      <c r="A278" s="11">
        <v>275</v>
      </c>
      <c r="B278" s="11" t="s">
        <v>13</v>
      </c>
      <c r="C278" s="11" t="str">
        <f>[1]一户一价表!B536</f>
        <v>41栋六单元</v>
      </c>
      <c r="D278" s="11">
        <f>[1]一户一价表!C536</f>
        <v>807</v>
      </c>
      <c r="E278" s="11" t="s">
        <v>14</v>
      </c>
      <c r="F278" s="11">
        <f>[1]一户一价表!D536</f>
        <v>69.95</v>
      </c>
      <c r="G278" s="11">
        <f>[1]一户一价表!E536</f>
        <v>52.35</v>
      </c>
      <c r="H278" s="11">
        <f>[1]一户一价表!F536</f>
        <v>17.6</v>
      </c>
      <c r="I278" s="20">
        <f t="shared" si="4"/>
        <v>23326.0900643317</v>
      </c>
      <c r="J278" s="21">
        <f>ROUNDUP([1]一户一价表!H536,0)</f>
        <v>1631660</v>
      </c>
      <c r="K278" s="22"/>
    </row>
    <row r="279" spans="1:11">
      <c r="A279" s="11">
        <v>276</v>
      </c>
      <c r="B279" s="11" t="s">
        <v>13</v>
      </c>
      <c r="C279" s="11" t="str">
        <f>[1]一户一价表!B539</f>
        <v>41栋六单元</v>
      </c>
      <c r="D279" s="11">
        <f>[1]一户一价表!C539</f>
        <v>902</v>
      </c>
      <c r="E279" s="11" t="s">
        <v>14</v>
      </c>
      <c r="F279" s="11">
        <f>[1]一户一价表!D539</f>
        <v>69.95</v>
      </c>
      <c r="G279" s="11">
        <f>[1]一户一价表!E539</f>
        <v>52.35</v>
      </c>
      <c r="H279" s="11">
        <f>[1]一户一价表!F539</f>
        <v>17.6</v>
      </c>
      <c r="I279" s="20">
        <f t="shared" si="4"/>
        <v>23331.0078627591</v>
      </c>
      <c r="J279" s="21">
        <f>ROUNDUP([1]一户一价表!H539,0)</f>
        <v>1632004</v>
      </c>
      <c r="K279" s="22"/>
    </row>
    <row r="280" spans="1:11">
      <c r="A280" s="11">
        <v>277</v>
      </c>
      <c r="B280" s="11" t="s">
        <v>13</v>
      </c>
      <c r="C280" s="11" t="str">
        <f>[1]一户一价表!B540</f>
        <v>41栋六单元</v>
      </c>
      <c r="D280" s="11">
        <f>[1]一户一价表!C540</f>
        <v>903</v>
      </c>
      <c r="E280" s="11" t="s">
        <v>14</v>
      </c>
      <c r="F280" s="11">
        <f>[1]一户一价表!D540</f>
        <v>69.91</v>
      </c>
      <c r="G280" s="11">
        <f>[1]一户一价表!E540</f>
        <v>52.33</v>
      </c>
      <c r="H280" s="11">
        <f>[1]一户一价表!F540</f>
        <v>17.58</v>
      </c>
      <c r="I280" s="20">
        <f t="shared" si="4"/>
        <v>23333.9579459305</v>
      </c>
      <c r="J280" s="21">
        <f>ROUNDUP([1]一户一价表!H540,0)</f>
        <v>1631277</v>
      </c>
      <c r="K280" s="22"/>
    </row>
    <row r="281" spans="1:11">
      <c r="A281" s="11">
        <v>278</v>
      </c>
      <c r="B281" s="11" t="s">
        <v>13</v>
      </c>
      <c r="C281" s="11" t="str">
        <f>[1]一户一价表!B541</f>
        <v>41栋六单元</v>
      </c>
      <c r="D281" s="11">
        <f>[1]一户一价表!C541</f>
        <v>904</v>
      </c>
      <c r="E281" s="11" t="s">
        <v>14</v>
      </c>
      <c r="F281" s="11">
        <f>[1]一户一价表!D541</f>
        <v>69.91</v>
      </c>
      <c r="G281" s="11">
        <f>[1]一户一价表!E541</f>
        <v>52.33</v>
      </c>
      <c r="H281" s="11">
        <f>[1]一户一价表!F541</f>
        <v>17.58</v>
      </c>
      <c r="I281" s="20">
        <f t="shared" si="4"/>
        <v>23289.6724359891</v>
      </c>
      <c r="J281" s="21">
        <f>ROUNDUP([1]一户一价表!H541,0)</f>
        <v>1628181</v>
      </c>
      <c r="K281" s="22"/>
    </row>
    <row r="282" spans="1:11">
      <c r="A282" s="11">
        <v>279</v>
      </c>
      <c r="B282" s="11" t="s">
        <v>13</v>
      </c>
      <c r="C282" s="11" t="str">
        <f>[1]一户一价表!B542</f>
        <v>41栋六单元</v>
      </c>
      <c r="D282" s="11">
        <f>[1]一户一价表!C542</f>
        <v>905</v>
      </c>
      <c r="E282" s="11" t="s">
        <v>14</v>
      </c>
      <c r="F282" s="11">
        <f>[1]一户一价表!D542</f>
        <v>69.7</v>
      </c>
      <c r="G282" s="11">
        <f>[1]一户一价表!E542</f>
        <v>52.17</v>
      </c>
      <c r="H282" s="11">
        <f>[1]一户一价表!F542</f>
        <v>17.53</v>
      </c>
      <c r="I282" s="20">
        <f t="shared" si="4"/>
        <v>23562.3672883788</v>
      </c>
      <c r="J282" s="21">
        <f>ROUNDUP([1]一户一价表!H542,0)</f>
        <v>1642297</v>
      </c>
      <c r="K282" s="22"/>
    </row>
    <row r="283" spans="1:11">
      <c r="A283" s="11">
        <v>280</v>
      </c>
      <c r="B283" s="11" t="s">
        <v>13</v>
      </c>
      <c r="C283" s="11" t="str">
        <f>[1]一户一价表!B543</f>
        <v>41栋六单元</v>
      </c>
      <c r="D283" s="11">
        <f>[1]一户一价表!C543</f>
        <v>906</v>
      </c>
      <c r="E283" s="11" t="s">
        <v>14</v>
      </c>
      <c r="F283" s="11">
        <f>[1]一户一价表!D543</f>
        <v>69.7</v>
      </c>
      <c r="G283" s="11">
        <f>[1]一户一价表!E543</f>
        <v>52.17</v>
      </c>
      <c r="H283" s="11">
        <f>[1]一户一价表!F543</f>
        <v>17.53</v>
      </c>
      <c r="I283" s="20">
        <f t="shared" si="4"/>
        <v>23500.3730272597</v>
      </c>
      <c r="J283" s="21">
        <f>ROUNDUP([1]一户一价表!H543,0)</f>
        <v>1637976</v>
      </c>
      <c r="K283" s="22"/>
    </row>
    <row r="284" spans="1:11">
      <c r="A284" s="11">
        <v>281</v>
      </c>
      <c r="B284" s="11" t="s">
        <v>13</v>
      </c>
      <c r="C284" s="11" t="str">
        <f>[1]一户一价表!B544</f>
        <v>41栋六单元</v>
      </c>
      <c r="D284" s="11">
        <f>[1]一户一价表!C544</f>
        <v>907</v>
      </c>
      <c r="E284" s="11" t="s">
        <v>14</v>
      </c>
      <c r="F284" s="11">
        <f>[1]一户一价表!D544</f>
        <v>69.95</v>
      </c>
      <c r="G284" s="11">
        <f>[1]一户一价表!E544</f>
        <v>52.35</v>
      </c>
      <c r="H284" s="11">
        <f>[1]一户一价表!F544</f>
        <v>17.6</v>
      </c>
      <c r="I284" s="20">
        <f t="shared" si="4"/>
        <v>23456.0972122945</v>
      </c>
      <c r="J284" s="21">
        <f>ROUNDUP([1]一户一价表!H544,0)</f>
        <v>1640754</v>
      </c>
      <c r="K284" s="22"/>
    </row>
    <row r="285" spans="1:11">
      <c r="A285" s="11">
        <v>282</v>
      </c>
      <c r="B285" s="11" t="s">
        <v>13</v>
      </c>
      <c r="C285" s="11" t="str">
        <f>[1]一户一价表!B547</f>
        <v>41栋六单元</v>
      </c>
      <c r="D285" s="11">
        <f>[1]一户一价表!C547</f>
        <v>1002</v>
      </c>
      <c r="E285" s="11" t="s">
        <v>14</v>
      </c>
      <c r="F285" s="11">
        <f>[1]一户一价表!D547</f>
        <v>69.95</v>
      </c>
      <c r="G285" s="11">
        <f>[1]一户一价表!E547</f>
        <v>52.35</v>
      </c>
      <c r="H285" s="11">
        <f>[1]一户一价表!F547</f>
        <v>17.6</v>
      </c>
      <c r="I285" s="20">
        <f t="shared" si="4"/>
        <v>23361.0007147963</v>
      </c>
      <c r="J285" s="21">
        <f>ROUNDUP([1]一户一价表!H547,0)</f>
        <v>1634102</v>
      </c>
      <c r="K285" s="22"/>
    </row>
    <row r="286" spans="1:11">
      <c r="A286" s="11">
        <v>283</v>
      </c>
      <c r="B286" s="11" t="s">
        <v>13</v>
      </c>
      <c r="C286" s="11" t="str">
        <f>[1]一户一价表!B548</f>
        <v>41栋六单元</v>
      </c>
      <c r="D286" s="11">
        <f>[1]一户一价表!C548</f>
        <v>1003</v>
      </c>
      <c r="E286" s="11" t="s">
        <v>14</v>
      </c>
      <c r="F286" s="11">
        <f>[1]一户一价表!D548</f>
        <v>69.91</v>
      </c>
      <c r="G286" s="11">
        <f>[1]一户一价表!E548</f>
        <v>52.33</v>
      </c>
      <c r="H286" s="11">
        <f>[1]一户一价表!F548</f>
        <v>17.58</v>
      </c>
      <c r="I286" s="20">
        <f t="shared" si="4"/>
        <v>23363.9536546989</v>
      </c>
      <c r="J286" s="21">
        <f>ROUNDUP([1]一户一价表!H548,0)</f>
        <v>1633374</v>
      </c>
      <c r="K286" s="22"/>
    </row>
    <row r="287" spans="1:11">
      <c r="A287" s="11">
        <v>284</v>
      </c>
      <c r="B287" s="11" t="s">
        <v>13</v>
      </c>
      <c r="C287" s="11" t="str">
        <f>[1]一户一价表!B549</f>
        <v>41栋六单元</v>
      </c>
      <c r="D287" s="11">
        <f>[1]一户一价表!C549</f>
        <v>1004</v>
      </c>
      <c r="E287" s="11" t="s">
        <v>14</v>
      </c>
      <c r="F287" s="11">
        <f>[1]一户一价表!D549</f>
        <v>69.91</v>
      </c>
      <c r="G287" s="11">
        <f>[1]一户一价表!E549</f>
        <v>52.33</v>
      </c>
      <c r="H287" s="11">
        <f>[1]一户一价表!F549</f>
        <v>17.58</v>
      </c>
      <c r="I287" s="20">
        <f t="shared" si="4"/>
        <v>23319.6824488628</v>
      </c>
      <c r="J287" s="21">
        <f>ROUNDUP([1]一户一价表!H549,0)</f>
        <v>1630279</v>
      </c>
      <c r="K287" s="22"/>
    </row>
    <row r="288" spans="1:11">
      <c r="A288" s="11">
        <v>285</v>
      </c>
      <c r="B288" s="11" t="s">
        <v>13</v>
      </c>
      <c r="C288" s="11" t="str">
        <f>[1]一户一价表!B550</f>
        <v>41栋六单元</v>
      </c>
      <c r="D288" s="11">
        <f>[1]一户一价表!C550</f>
        <v>1005</v>
      </c>
      <c r="E288" s="11" t="s">
        <v>14</v>
      </c>
      <c r="F288" s="11">
        <f>[1]一户一价表!D550</f>
        <v>69.7</v>
      </c>
      <c r="G288" s="11">
        <f>[1]一户一价表!E550</f>
        <v>52.17</v>
      </c>
      <c r="H288" s="11">
        <f>[1]一户一价表!F550</f>
        <v>17.53</v>
      </c>
      <c r="I288" s="20">
        <f t="shared" si="4"/>
        <v>23742.3672883788</v>
      </c>
      <c r="J288" s="21">
        <f>ROUNDUP([1]一户一价表!H550,0)</f>
        <v>1654843</v>
      </c>
      <c r="K288" s="22"/>
    </row>
    <row r="289" spans="1:11">
      <c r="A289" s="11">
        <v>286</v>
      </c>
      <c r="B289" s="11" t="s">
        <v>13</v>
      </c>
      <c r="C289" s="11" t="str">
        <f>[1]一户一价表!B551</f>
        <v>41栋六单元</v>
      </c>
      <c r="D289" s="11">
        <f>[1]一户一价表!C551</f>
        <v>1006</v>
      </c>
      <c r="E289" s="11" t="s">
        <v>14</v>
      </c>
      <c r="F289" s="11">
        <f>[1]一户一价表!D551</f>
        <v>69.7</v>
      </c>
      <c r="G289" s="11">
        <f>[1]一户一价表!E551</f>
        <v>52.17</v>
      </c>
      <c r="H289" s="11">
        <f>[1]一户一价表!F551</f>
        <v>17.53</v>
      </c>
      <c r="I289" s="20">
        <f t="shared" si="4"/>
        <v>23680.3730272597</v>
      </c>
      <c r="J289" s="21">
        <f>ROUNDUP([1]一户一价表!H551,0)</f>
        <v>1650522</v>
      </c>
      <c r="K289" s="22"/>
    </row>
    <row r="290" spans="1:11">
      <c r="A290" s="11">
        <v>287</v>
      </c>
      <c r="B290" s="11" t="s">
        <v>13</v>
      </c>
      <c r="C290" s="11" t="str">
        <f>[1]一户一价表!B552</f>
        <v>41栋六单元</v>
      </c>
      <c r="D290" s="11">
        <f>[1]一户一价表!C552</f>
        <v>1007</v>
      </c>
      <c r="E290" s="11" t="s">
        <v>14</v>
      </c>
      <c r="F290" s="11">
        <f>[1]一户一价表!D552</f>
        <v>69.95</v>
      </c>
      <c r="G290" s="11">
        <f>[1]一户一价表!E552</f>
        <v>52.35</v>
      </c>
      <c r="H290" s="11">
        <f>[1]一户一价表!F552</f>
        <v>17.6</v>
      </c>
      <c r="I290" s="20">
        <f t="shared" si="4"/>
        <v>23636.0972122945</v>
      </c>
      <c r="J290" s="21">
        <f>ROUNDUP([1]一户一价表!H552,0)</f>
        <v>1653345</v>
      </c>
      <c r="K290" s="22"/>
    </row>
    <row r="291" spans="1:11">
      <c r="A291" s="11">
        <v>288</v>
      </c>
      <c r="B291" s="11" t="s">
        <v>13</v>
      </c>
      <c r="C291" s="11" t="str">
        <f>[1]一户一价表!B555</f>
        <v>41栋六单元</v>
      </c>
      <c r="D291" s="11">
        <f>[1]一户一价表!C555</f>
        <v>1102</v>
      </c>
      <c r="E291" s="11" t="s">
        <v>14</v>
      </c>
      <c r="F291" s="11">
        <f>[1]一户一价表!D555</f>
        <v>69.95</v>
      </c>
      <c r="G291" s="11">
        <f>[1]一户一价表!E555</f>
        <v>52.35</v>
      </c>
      <c r="H291" s="11">
        <f>[1]一户一价表!F555</f>
        <v>17.6</v>
      </c>
      <c r="I291" s="20">
        <f t="shared" si="4"/>
        <v>23391.0078627591</v>
      </c>
      <c r="J291" s="21">
        <f>ROUNDUP([1]一户一价表!H555,0)</f>
        <v>1636201</v>
      </c>
      <c r="K291" s="22"/>
    </row>
    <row r="292" spans="1:11">
      <c r="A292" s="11">
        <v>289</v>
      </c>
      <c r="B292" s="11" t="s">
        <v>13</v>
      </c>
      <c r="C292" s="11" t="str">
        <f>[1]一户一价表!B556</f>
        <v>41栋六单元</v>
      </c>
      <c r="D292" s="11">
        <f>[1]一户一价表!C556</f>
        <v>1103</v>
      </c>
      <c r="E292" s="11" t="s">
        <v>14</v>
      </c>
      <c r="F292" s="11">
        <f>[1]一户一价表!D556</f>
        <v>69.91</v>
      </c>
      <c r="G292" s="11">
        <f>[1]一户一价表!E556</f>
        <v>52.33</v>
      </c>
      <c r="H292" s="11">
        <f>[1]一户一价表!F556</f>
        <v>17.58</v>
      </c>
      <c r="I292" s="20">
        <f t="shared" si="4"/>
        <v>23393.9493634673</v>
      </c>
      <c r="J292" s="21">
        <f>ROUNDUP([1]一户一价表!H556,0)</f>
        <v>1635471</v>
      </c>
      <c r="K292" s="22"/>
    </row>
    <row r="293" spans="1:11">
      <c r="A293" s="11">
        <v>290</v>
      </c>
      <c r="B293" s="11" t="s">
        <v>13</v>
      </c>
      <c r="C293" s="11" t="str">
        <f>[1]一户一价表!B557</f>
        <v>41栋六单元</v>
      </c>
      <c r="D293" s="11">
        <f>[1]一户一价表!C557</f>
        <v>1104</v>
      </c>
      <c r="E293" s="11" t="s">
        <v>14</v>
      </c>
      <c r="F293" s="11">
        <f>[1]一户一价表!D557</f>
        <v>69.91</v>
      </c>
      <c r="G293" s="11">
        <f>[1]一户一价表!E557</f>
        <v>52.33</v>
      </c>
      <c r="H293" s="11">
        <f>[1]一户一价表!F557</f>
        <v>17.58</v>
      </c>
      <c r="I293" s="20">
        <f t="shared" si="4"/>
        <v>23349.6781576312</v>
      </c>
      <c r="J293" s="21">
        <f>ROUNDUP([1]一户一价表!H557,0)</f>
        <v>1632376</v>
      </c>
      <c r="K293" s="22"/>
    </row>
    <row r="294" spans="1:11">
      <c r="A294" s="11">
        <v>291</v>
      </c>
      <c r="B294" s="11" t="s">
        <v>13</v>
      </c>
      <c r="C294" s="11" t="str">
        <f>[1]一户一价表!B558</f>
        <v>41栋六单元</v>
      </c>
      <c r="D294" s="11">
        <f>[1]一户一价表!C558</f>
        <v>1105</v>
      </c>
      <c r="E294" s="11" t="s">
        <v>14</v>
      </c>
      <c r="F294" s="11">
        <f>[1]一户一价表!D558</f>
        <v>69.7</v>
      </c>
      <c r="G294" s="11">
        <f>[1]一户一价表!E558</f>
        <v>52.17</v>
      </c>
      <c r="H294" s="11">
        <f>[1]一户一价表!F558</f>
        <v>17.53</v>
      </c>
      <c r="I294" s="20">
        <f t="shared" si="4"/>
        <v>23922.3672883788</v>
      </c>
      <c r="J294" s="21">
        <f>ROUNDUP([1]一户一价表!H558,0)</f>
        <v>1667389</v>
      </c>
      <c r="K294" s="22"/>
    </row>
    <row r="295" spans="1:11">
      <c r="A295" s="11">
        <v>292</v>
      </c>
      <c r="B295" s="11" t="s">
        <v>13</v>
      </c>
      <c r="C295" s="11" t="str">
        <f>[1]一户一价表!B559</f>
        <v>41栋六单元</v>
      </c>
      <c r="D295" s="11">
        <f>[1]一户一价表!C559</f>
        <v>1106</v>
      </c>
      <c r="E295" s="11" t="s">
        <v>14</v>
      </c>
      <c r="F295" s="11">
        <f>[1]一户一价表!D559</f>
        <v>69.7</v>
      </c>
      <c r="G295" s="11">
        <f>[1]一户一价表!E559</f>
        <v>52.17</v>
      </c>
      <c r="H295" s="11">
        <f>[1]一户一价表!F559</f>
        <v>17.53</v>
      </c>
      <c r="I295" s="20">
        <f t="shared" si="4"/>
        <v>23860.3730272597</v>
      </c>
      <c r="J295" s="21">
        <f>ROUNDUP([1]一户一价表!H559,0)</f>
        <v>1663068</v>
      </c>
      <c r="K295" s="22"/>
    </row>
    <row r="296" spans="1:11">
      <c r="A296" s="11">
        <v>293</v>
      </c>
      <c r="B296" s="11" t="s">
        <v>13</v>
      </c>
      <c r="C296" s="11" t="str">
        <f>[1]一户一价表!B560</f>
        <v>41栋六单元</v>
      </c>
      <c r="D296" s="11">
        <f>[1]一户一价表!C560</f>
        <v>1107</v>
      </c>
      <c r="E296" s="11" t="s">
        <v>14</v>
      </c>
      <c r="F296" s="11">
        <f>[1]一户一价表!D560</f>
        <v>69.95</v>
      </c>
      <c r="G296" s="11">
        <f>[1]一户一价表!E560</f>
        <v>52.35</v>
      </c>
      <c r="H296" s="11">
        <f>[1]一户一价表!F560</f>
        <v>17.6</v>
      </c>
      <c r="I296" s="20">
        <f t="shared" si="4"/>
        <v>23816.0972122945</v>
      </c>
      <c r="J296" s="21">
        <f>ROUNDUP([1]一户一价表!H560,0)</f>
        <v>1665936</v>
      </c>
      <c r="K296" s="22"/>
    </row>
    <row r="297" spans="1:11">
      <c r="A297" s="11">
        <v>294</v>
      </c>
      <c r="B297" s="11" t="s">
        <v>13</v>
      </c>
      <c r="C297" s="11" t="str">
        <f>[1]一户一价表!B563</f>
        <v>41栋六单元</v>
      </c>
      <c r="D297" s="11">
        <f>[1]一户一价表!C563</f>
        <v>1202</v>
      </c>
      <c r="E297" s="11" t="s">
        <v>14</v>
      </c>
      <c r="F297" s="11">
        <f>[1]一户一价表!D563</f>
        <v>69.95</v>
      </c>
      <c r="G297" s="11">
        <f>[1]一户一价表!E563</f>
        <v>52.35</v>
      </c>
      <c r="H297" s="11">
        <f>[1]一户一价表!F563</f>
        <v>17.6</v>
      </c>
      <c r="I297" s="20">
        <f t="shared" si="4"/>
        <v>23421.0007147963</v>
      </c>
      <c r="J297" s="21">
        <f>ROUNDUP([1]一户一价表!H563,0)</f>
        <v>1638299</v>
      </c>
      <c r="K297" s="22"/>
    </row>
    <row r="298" spans="1:11">
      <c r="A298" s="11">
        <v>295</v>
      </c>
      <c r="B298" s="11" t="s">
        <v>13</v>
      </c>
      <c r="C298" s="11" t="str">
        <f>[1]一户一价表!B564</f>
        <v>41栋六单元</v>
      </c>
      <c r="D298" s="11">
        <f>[1]一户一价表!C564</f>
        <v>1203</v>
      </c>
      <c r="E298" s="11" t="s">
        <v>14</v>
      </c>
      <c r="F298" s="11">
        <f>[1]一户一价表!D564</f>
        <v>69.91</v>
      </c>
      <c r="G298" s="11">
        <f>[1]一户一价表!E564</f>
        <v>52.33</v>
      </c>
      <c r="H298" s="11">
        <f>[1]一户一价表!F564</f>
        <v>17.58</v>
      </c>
      <c r="I298" s="20">
        <f t="shared" si="4"/>
        <v>23423.959376341</v>
      </c>
      <c r="J298" s="21">
        <f>ROUNDUP([1]一户一价表!H564,0)</f>
        <v>1637569</v>
      </c>
      <c r="K298" s="22"/>
    </row>
    <row r="299" spans="1:11">
      <c r="A299" s="11">
        <v>296</v>
      </c>
      <c r="B299" s="11" t="s">
        <v>13</v>
      </c>
      <c r="C299" s="11" t="str">
        <f>[1]一户一价表!B565</f>
        <v>41栋六单元</v>
      </c>
      <c r="D299" s="11">
        <f>[1]一户一价表!C565</f>
        <v>1204</v>
      </c>
      <c r="E299" s="11" t="s">
        <v>14</v>
      </c>
      <c r="F299" s="11">
        <f>[1]一户一价表!D565</f>
        <v>69.91</v>
      </c>
      <c r="G299" s="11">
        <f>[1]一户一价表!E565</f>
        <v>52.33</v>
      </c>
      <c r="H299" s="11">
        <f>[1]一户一价表!F565</f>
        <v>17.58</v>
      </c>
      <c r="I299" s="20">
        <f t="shared" si="4"/>
        <v>23379.6738663997</v>
      </c>
      <c r="J299" s="21">
        <f>ROUNDUP([1]一户一价表!H565,0)</f>
        <v>1634473</v>
      </c>
      <c r="K299" s="22"/>
    </row>
    <row r="300" spans="1:11">
      <c r="A300" s="11">
        <v>297</v>
      </c>
      <c r="B300" s="11" t="s">
        <v>13</v>
      </c>
      <c r="C300" s="11" t="str">
        <f>[1]一户一价表!B566</f>
        <v>41栋六单元</v>
      </c>
      <c r="D300" s="11">
        <f>[1]一户一价表!C566</f>
        <v>1205</v>
      </c>
      <c r="E300" s="11" t="s">
        <v>14</v>
      </c>
      <c r="F300" s="11">
        <f>[1]一户一价表!D566</f>
        <v>69.7</v>
      </c>
      <c r="G300" s="11">
        <f>[1]一户一价表!E566</f>
        <v>52.17</v>
      </c>
      <c r="H300" s="11">
        <f>[1]一户一价表!F566</f>
        <v>17.53</v>
      </c>
      <c r="I300" s="20">
        <f t="shared" si="4"/>
        <v>23952.3672883788</v>
      </c>
      <c r="J300" s="21">
        <f>ROUNDUP([1]一户一价表!H566,0)</f>
        <v>1669480</v>
      </c>
      <c r="K300" s="22"/>
    </row>
    <row r="301" spans="1:11">
      <c r="A301" s="11">
        <v>298</v>
      </c>
      <c r="B301" s="11" t="s">
        <v>13</v>
      </c>
      <c r="C301" s="11" t="str">
        <f>[1]一户一价表!B567</f>
        <v>41栋六单元</v>
      </c>
      <c r="D301" s="11">
        <f>[1]一户一价表!C567</f>
        <v>1206</v>
      </c>
      <c r="E301" s="11" t="s">
        <v>14</v>
      </c>
      <c r="F301" s="11">
        <f>[1]一户一价表!D567</f>
        <v>69.7</v>
      </c>
      <c r="G301" s="11">
        <f>[1]一户一价表!E567</f>
        <v>52.17</v>
      </c>
      <c r="H301" s="11">
        <f>[1]一户一价表!F567</f>
        <v>17.53</v>
      </c>
      <c r="I301" s="20">
        <f t="shared" si="4"/>
        <v>23890.3730272597</v>
      </c>
      <c r="J301" s="21">
        <f>ROUNDUP([1]一户一价表!H567,0)</f>
        <v>1665159</v>
      </c>
      <c r="K301" s="22"/>
    </row>
    <row r="302" spans="1:11">
      <c r="A302" s="11">
        <v>299</v>
      </c>
      <c r="B302" s="11" t="s">
        <v>13</v>
      </c>
      <c r="C302" s="11" t="str">
        <f>[1]一户一价表!B568</f>
        <v>41栋六单元</v>
      </c>
      <c r="D302" s="11">
        <f>[1]一户一价表!C568</f>
        <v>1207</v>
      </c>
      <c r="E302" s="11" t="s">
        <v>14</v>
      </c>
      <c r="F302" s="11">
        <f>[1]一户一价表!D568</f>
        <v>69.95</v>
      </c>
      <c r="G302" s="11">
        <f>[1]一户一价表!E568</f>
        <v>52.35</v>
      </c>
      <c r="H302" s="11">
        <f>[1]一户一价表!F568</f>
        <v>17.6</v>
      </c>
      <c r="I302" s="20">
        <f t="shared" si="4"/>
        <v>23846.0900643317</v>
      </c>
      <c r="J302" s="21">
        <f>ROUNDUP([1]一户一价表!H568,0)</f>
        <v>1668034</v>
      </c>
      <c r="K302" s="22"/>
    </row>
    <row r="303" spans="1:11">
      <c r="A303" s="11">
        <v>300</v>
      </c>
      <c r="B303" s="11" t="s">
        <v>13</v>
      </c>
      <c r="C303" s="11" t="str">
        <f>[1]一户一价表!B571</f>
        <v>41栋六单元</v>
      </c>
      <c r="D303" s="11">
        <f>[1]一户一价表!C571</f>
        <v>1302</v>
      </c>
      <c r="E303" s="11" t="s">
        <v>14</v>
      </c>
      <c r="F303" s="11">
        <f>[1]一户一价表!D571</f>
        <v>69.95</v>
      </c>
      <c r="G303" s="11">
        <f>[1]一户一价表!E571</f>
        <v>52.35</v>
      </c>
      <c r="H303" s="11">
        <f>[1]一户一价表!F571</f>
        <v>17.6</v>
      </c>
      <c r="I303" s="20">
        <f t="shared" si="4"/>
        <v>23451.0078627591</v>
      </c>
      <c r="J303" s="21">
        <f>ROUNDUP([1]一户一价表!H571,0)</f>
        <v>1640398</v>
      </c>
      <c r="K303" s="22"/>
    </row>
    <row r="304" spans="1:11">
      <c r="A304" s="11">
        <v>301</v>
      </c>
      <c r="B304" s="11" t="s">
        <v>13</v>
      </c>
      <c r="C304" s="11" t="str">
        <f>[1]一户一价表!B572</f>
        <v>41栋六单元</v>
      </c>
      <c r="D304" s="11">
        <f>[1]一户一价表!C572</f>
        <v>1303</v>
      </c>
      <c r="E304" s="11" t="s">
        <v>14</v>
      </c>
      <c r="F304" s="11">
        <f>[1]一户一价表!D572</f>
        <v>69.91</v>
      </c>
      <c r="G304" s="11">
        <f>[1]一户一价表!E572</f>
        <v>52.33</v>
      </c>
      <c r="H304" s="11">
        <f>[1]一户一价表!F572</f>
        <v>17.58</v>
      </c>
      <c r="I304" s="20">
        <f t="shared" si="4"/>
        <v>23453.9550851094</v>
      </c>
      <c r="J304" s="21">
        <f>ROUNDUP([1]一户一价表!H572,0)</f>
        <v>1639666</v>
      </c>
      <c r="K304" s="22"/>
    </row>
    <row r="305" spans="1:11">
      <c r="A305" s="11">
        <v>302</v>
      </c>
      <c r="B305" s="11" t="s">
        <v>13</v>
      </c>
      <c r="C305" s="11" t="str">
        <f>[1]一户一价表!B573</f>
        <v>41栋六单元</v>
      </c>
      <c r="D305" s="11">
        <f>[1]一户一价表!C573</f>
        <v>1304</v>
      </c>
      <c r="E305" s="11" t="s">
        <v>14</v>
      </c>
      <c r="F305" s="11">
        <f>[1]一户一价表!D573</f>
        <v>69.91</v>
      </c>
      <c r="G305" s="11">
        <f>[1]一户一价表!E573</f>
        <v>52.33</v>
      </c>
      <c r="H305" s="11">
        <f>[1]一户一价表!F573</f>
        <v>17.58</v>
      </c>
      <c r="I305" s="20">
        <f t="shared" si="4"/>
        <v>23409.6695751681</v>
      </c>
      <c r="J305" s="21">
        <f>ROUNDUP([1]一户一价表!H573,0)</f>
        <v>1636570</v>
      </c>
      <c r="K305" s="22"/>
    </row>
    <row r="306" spans="1:11">
      <c r="A306" s="11">
        <v>303</v>
      </c>
      <c r="B306" s="11" t="s">
        <v>13</v>
      </c>
      <c r="C306" s="11" t="str">
        <f>[1]一户一价表!B574</f>
        <v>41栋六单元</v>
      </c>
      <c r="D306" s="11">
        <f>[1]一户一价表!C574</f>
        <v>1305</v>
      </c>
      <c r="E306" s="11" t="s">
        <v>14</v>
      </c>
      <c r="F306" s="11">
        <f>[1]一户一价表!D574</f>
        <v>69.7</v>
      </c>
      <c r="G306" s="11">
        <f>[1]一户一价表!E574</f>
        <v>52.17</v>
      </c>
      <c r="H306" s="11">
        <f>[1]一户一价表!F574</f>
        <v>17.53</v>
      </c>
      <c r="I306" s="20">
        <f t="shared" si="4"/>
        <v>23982.3672883788</v>
      </c>
      <c r="J306" s="21">
        <f>ROUNDUP([1]一户一价表!H574,0)</f>
        <v>1671571</v>
      </c>
      <c r="K306" s="22"/>
    </row>
    <row r="307" spans="1:11">
      <c r="A307" s="11">
        <v>304</v>
      </c>
      <c r="B307" s="11" t="s">
        <v>13</v>
      </c>
      <c r="C307" s="11" t="str">
        <f>[1]一户一价表!B575</f>
        <v>41栋六单元</v>
      </c>
      <c r="D307" s="11">
        <f>[1]一户一价表!C575</f>
        <v>1306</v>
      </c>
      <c r="E307" s="11" t="s">
        <v>14</v>
      </c>
      <c r="F307" s="11">
        <f>[1]一户一价表!D575</f>
        <v>69.7</v>
      </c>
      <c r="G307" s="11">
        <f>[1]一户一价表!E575</f>
        <v>52.17</v>
      </c>
      <c r="H307" s="11">
        <f>[1]一户一价表!F575</f>
        <v>17.53</v>
      </c>
      <c r="I307" s="20">
        <f t="shared" si="4"/>
        <v>23920.3730272597</v>
      </c>
      <c r="J307" s="21">
        <f>ROUNDUP([1]一户一价表!H575,0)</f>
        <v>1667250</v>
      </c>
      <c r="K307" s="22"/>
    </row>
    <row r="308" spans="1:11">
      <c r="A308" s="11">
        <v>305</v>
      </c>
      <c r="B308" s="11" t="s">
        <v>13</v>
      </c>
      <c r="C308" s="11" t="str">
        <f>[1]一户一价表!B576</f>
        <v>41栋六单元</v>
      </c>
      <c r="D308" s="11">
        <f>[1]一户一价表!C576</f>
        <v>1307</v>
      </c>
      <c r="E308" s="11" t="s">
        <v>14</v>
      </c>
      <c r="F308" s="11">
        <f>[1]一户一价表!D576</f>
        <v>69.95</v>
      </c>
      <c r="G308" s="11">
        <f>[1]一户一价表!E576</f>
        <v>52.35</v>
      </c>
      <c r="H308" s="11">
        <f>[1]一户一价表!F576</f>
        <v>17.6</v>
      </c>
      <c r="I308" s="20">
        <f t="shared" si="4"/>
        <v>23876.0972122945</v>
      </c>
      <c r="J308" s="21">
        <f>ROUNDUP([1]一户一价表!H576,0)</f>
        <v>1670133</v>
      </c>
      <c r="K308" s="22"/>
    </row>
    <row r="309" spans="1:11">
      <c r="A309" s="11">
        <v>306</v>
      </c>
      <c r="B309" s="11" t="s">
        <v>13</v>
      </c>
      <c r="C309" s="11" t="str">
        <f>[1]一户一价表!B579</f>
        <v>41栋六单元</v>
      </c>
      <c r="D309" s="11">
        <f>[1]一户一价表!C579</f>
        <v>1402</v>
      </c>
      <c r="E309" s="11" t="s">
        <v>14</v>
      </c>
      <c r="F309" s="11">
        <f>[1]一户一价表!D579</f>
        <v>69.95</v>
      </c>
      <c r="G309" s="11">
        <f>[1]一户一价表!E579</f>
        <v>52.35</v>
      </c>
      <c r="H309" s="11">
        <f>[1]一户一价表!F579</f>
        <v>17.6</v>
      </c>
      <c r="I309" s="20">
        <f t="shared" si="4"/>
        <v>23481.0007147963</v>
      </c>
      <c r="J309" s="21">
        <f>ROUNDUP([1]一户一价表!H579,0)</f>
        <v>1642496</v>
      </c>
      <c r="K309" s="22"/>
    </row>
    <row r="310" spans="1:11">
      <c r="A310" s="11">
        <v>307</v>
      </c>
      <c r="B310" s="11" t="s">
        <v>13</v>
      </c>
      <c r="C310" s="11" t="str">
        <f>[1]一户一价表!B580</f>
        <v>41栋六单元</v>
      </c>
      <c r="D310" s="11">
        <f>[1]一户一价表!C580</f>
        <v>1403</v>
      </c>
      <c r="E310" s="11" t="s">
        <v>14</v>
      </c>
      <c r="F310" s="11">
        <f>[1]一户一价表!D580</f>
        <v>69.91</v>
      </c>
      <c r="G310" s="11">
        <f>[1]一户一价表!E580</f>
        <v>52.33</v>
      </c>
      <c r="H310" s="11">
        <f>[1]一户一价表!F580</f>
        <v>17.58</v>
      </c>
      <c r="I310" s="20">
        <f t="shared" si="4"/>
        <v>23483.9507938778</v>
      </c>
      <c r="J310" s="21">
        <f>ROUNDUP([1]一户一价表!H580,0)</f>
        <v>1641763</v>
      </c>
      <c r="K310" s="22"/>
    </row>
    <row r="311" spans="1:11">
      <c r="A311" s="11">
        <v>308</v>
      </c>
      <c r="B311" s="11" t="s">
        <v>13</v>
      </c>
      <c r="C311" s="11" t="str">
        <f>[1]一户一价表!B581</f>
        <v>41栋六单元</v>
      </c>
      <c r="D311" s="11">
        <f>[1]一户一价表!C581</f>
        <v>1404</v>
      </c>
      <c r="E311" s="11" t="s">
        <v>14</v>
      </c>
      <c r="F311" s="11">
        <f>[1]一户一价表!D581</f>
        <v>69.91</v>
      </c>
      <c r="G311" s="11">
        <f>[1]一户一价表!E581</f>
        <v>52.33</v>
      </c>
      <c r="H311" s="11">
        <f>[1]一户一价表!F581</f>
        <v>17.58</v>
      </c>
      <c r="I311" s="20">
        <f t="shared" si="4"/>
        <v>23439.6795880418</v>
      </c>
      <c r="J311" s="21">
        <f>ROUNDUP([1]一户一价表!H581,0)</f>
        <v>1638668</v>
      </c>
      <c r="K311" s="22"/>
    </row>
    <row r="312" spans="1:11">
      <c r="A312" s="11">
        <v>309</v>
      </c>
      <c r="B312" s="11" t="s">
        <v>13</v>
      </c>
      <c r="C312" s="11" t="str">
        <f>[1]一户一价表!B582</f>
        <v>41栋六单元</v>
      </c>
      <c r="D312" s="11">
        <f>[1]一户一价表!C582</f>
        <v>1405</v>
      </c>
      <c r="E312" s="11" t="s">
        <v>14</v>
      </c>
      <c r="F312" s="11">
        <f>[1]一户一价表!D582</f>
        <v>69.7</v>
      </c>
      <c r="G312" s="11">
        <f>[1]一户一价表!E582</f>
        <v>52.17</v>
      </c>
      <c r="H312" s="11">
        <f>[1]一户一价表!F582</f>
        <v>17.53</v>
      </c>
      <c r="I312" s="20">
        <f t="shared" si="4"/>
        <v>24012.3672883788</v>
      </c>
      <c r="J312" s="21">
        <f>ROUNDUP([1]一户一价表!H582,0)</f>
        <v>1673662</v>
      </c>
      <c r="K312" s="22"/>
    </row>
    <row r="313" spans="1:11">
      <c r="A313" s="11">
        <v>310</v>
      </c>
      <c r="B313" s="11" t="s">
        <v>13</v>
      </c>
      <c r="C313" s="11" t="str">
        <f>[1]一户一价表!B583</f>
        <v>41栋六单元</v>
      </c>
      <c r="D313" s="11">
        <f>[1]一户一价表!C583</f>
        <v>1406</v>
      </c>
      <c r="E313" s="11" t="s">
        <v>14</v>
      </c>
      <c r="F313" s="11">
        <f>[1]一户一价表!D583</f>
        <v>69.7</v>
      </c>
      <c r="G313" s="11">
        <f>[1]一户一价表!E583</f>
        <v>52.17</v>
      </c>
      <c r="H313" s="11">
        <f>[1]一户一价表!F583</f>
        <v>17.53</v>
      </c>
      <c r="I313" s="20">
        <f t="shared" si="4"/>
        <v>23950.3730272597</v>
      </c>
      <c r="J313" s="21">
        <f>ROUNDUP([1]一户一价表!H583,0)</f>
        <v>1669341</v>
      </c>
      <c r="K313" s="22"/>
    </row>
    <row r="314" spans="1:11">
      <c r="A314" s="11">
        <v>311</v>
      </c>
      <c r="B314" s="11" t="s">
        <v>13</v>
      </c>
      <c r="C314" s="11" t="str">
        <f>[1]一户一价表!B584</f>
        <v>41栋六单元</v>
      </c>
      <c r="D314" s="11">
        <f>[1]一户一价表!C584</f>
        <v>1407</v>
      </c>
      <c r="E314" s="11" t="s">
        <v>14</v>
      </c>
      <c r="F314" s="11">
        <f>[1]一户一价表!D584</f>
        <v>69.95</v>
      </c>
      <c r="G314" s="11">
        <f>[1]一户一价表!E584</f>
        <v>52.35</v>
      </c>
      <c r="H314" s="11">
        <f>[1]一户一价表!F584</f>
        <v>17.6</v>
      </c>
      <c r="I314" s="20">
        <f t="shared" si="4"/>
        <v>23906.0900643317</v>
      </c>
      <c r="J314" s="21">
        <f>ROUNDUP([1]一户一价表!H584,0)</f>
        <v>1672231</v>
      </c>
      <c r="K314" s="22"/>
    </row>
    <row r="315" spans="1:11">
      <c r="A315" s="11">
        <v>312</v>
      </c>
      <c r="B315" s="11" t="s">
        <v>13</v>
      </c>
      <c r="C315" s="11" t="str">
        <f>[1]一户一价表!B587</f>
        <v>41栋六单元</v>
      </c>
      <c r="D315" s="11">
        <f>[1]一户一价表!C587</f>
        <v>1502</v>
      </c>
      <c r="E315" s="11" t="s">
        <v>14</v>
      </c>
      <c r="F315" s="11">
        <f>[1]一户一价表!D587</f>
        <v>69.95</v>
      </c>
      <c r="G315" s="11">
        <f>[1]一户一价表!E587</f>
        <v>52.35</v>
      </c>
      <c r="H315" s="11">
        <f>[1]一户一价表!F587</f>
        <v>17.6</v>
      </c>
      <c r="I315" s="20">
        <f t="shared" si="4"/>
        <v>23511.0078627591</v>
      </c>
      <c r="J315" s="21">
        <f>ROUNDUP([1]一户一价表!H587,0)</f>
        <v>1644595</v>
      </c>
      <c r="K315" s="22"/>
    </row>
    <row r="316" spans="1:11">
      <c r="A316" s="11">
        <v>313</v>
      </c>
      <c r="B316" s="11" t="s">
        <v>13</v>
      </c>
      <c r="C316" s="11" t="str">
        <f>[1]一户一价表!B588</f>
        <v>41栋六单元</v>
      </c>
      <c r="D316" s="11">
        <f>[1]一户一价表!C588</f>
        <v>1503</v>
      </c>
      <c r="E316" s="11" t="s">
        <v>14</v>
      </c>
      <c r="F316" s="11">
        <f>[1]一户一价表!D588</f>
        <v>69.91</v>
      </c>
      <c r="G316" s="11">
        <f>[1]一户一价表!E588</f>
        <v>52.33</v>
      </c>
      <c r="H316" s="11">
        <f>[1]一户一价表!F588</f>
        <v>17.58</v>
      </c>
      <c r="I316" s="20">
        <f t="shared" si="4"/>
        <v>23513.9608067515</v>
      </c>
      <c r="J316" s="21">
        <f>ROUNDUP([1]一户一价表!H588,0)</f>
        <v>1643861</v>
      </c>
      <c r="K316" s="22"/>
    </row>
    <row r="317" spans="1:11">
      <c r="A317" s="11">
        <v>314</v>
      </c>
      <c r="B317" s="11" t="s">
        <v>13</v>
      </c>
      <c r="C317" s="11" t="str">
        <f>[1]一户一价表!B589</f>
        <v>41栋六单元</v>
      </c>
      <c r="D317" s="11">
        <f>[1]一户一价表!C589</f>
        <v>1504</v>
      </c>
      <c r="E317" s="11" t="s">
        <v>14</v>
      </c>
      <c r="F317" s="11">
        <f>[1]一户一价表!D589</f>
        <v>69.91</v>
      </c>
      <c r="G317" s="11">
        <f>[1]一户一价表!E589</f>
        <v>52.33</v>
      </c>
      <c r="H317" s="11">
        <f>[1]一户一价表!F589</f>
        <v>17.58</v>
      </c>
      <c r="I317" s="20">
        <f t="shared" si="4"/>
        <v>23469.6752968102</v>
      </c>
      <c r="J317" s="21">
        <f>ROUNDUP([1]一户一价表!H589,0)</f>
        <v>1640765</v>
      </c>
      <c r="K317" s="22"/>
    </row>
    <row r="318" spans="1:11">
      <c r="A318" s="11">
        <v>315</v>
      </c>
      <c r="B318" s="11" t="s">
        <v>13</v>
      </c>
      <c r="C318" s="11" t="str">
        <f>[1]一户一价表!B590</f>
        <v>41栋六单元</v>
      </c>
      <c r="D318" s="11">
        <f>[1]一户一价表!C590</f>
        <v>1505</v>
      </c>
      <c r="E318" s="11" t="s">
        <v>14</v>
      </c>
      <c r="F318" s="11">
        <f>[1]一户一价表!D590</f>
        <v>69.7</v>
      </c>
      <c r="G318" s="11">
        <f>[1]一户一价表!E590</f>
        <v>52.17</v>
      </c>
      <c r="H318" s="11">
        <f>[1]一户一价表!F590</f>
        <v>17.53</v>
      </c>
      <c r="I318" s="20">
        <f t="shared" si="4"/>
        <v>24042.3672883788</v>
      </c>
      <c r="J318" s="21">
        <f>ROUNDUP([1]一户一价表!H590,0)</f>
        <v>1675753</v>
      </c>
      <c r="K318" s="22"/>
    </row>
    <row r="319" spans="1:11">
      <c r="A319" s="11">
        <v>316</v>
      </c>
      <c r="B319" s="11" t="s">
        <v>13</v>
      </c>
      <c r="C319" s="11" t="str">
        <f>[1]一户一价表!B591</f>
        <v>41栋六单元</v>
      </c>
      <c r="D319" s="11">
        <f>[1]一户一价表!C591</f>
        <v>1506</v>
      </c>
      <c r="E319" s="11" t="s">
        <v>14</v>
      </c>
      <c r="F319" s="11">
        <f>[1]一户一价表!D591</f>
        <v>69.7</v>
      </c>
      <c r="G319" s="11">
        <f>[1]一户一价表!E591</f>
        <v>52.17</v>
      </c>
      <c r="H319" s="11">
        <f>[1]一户一价表!F591</f>
        <v>17.53</v>
      </c>
      <c r="I319" s="20">
        <f t="shared" si="4"/>
        <v>23980.3730272597</v>
      </c>
      <c r="J319" s="21">
        <f>ROUNDUP([1]一户一价表!H591,0)</f>
        <v>1671432</v>
      </c>
      <c r="K319" s="22"/>
    </row>
    <row r="320" spans="1:11">
      <c r="A320" s="11">
        <v>317</v>
      </c>
      <c r="B320" s="11" t="s">
        <v>13</v>
      </c>
      <c r="C320" s="11" t="str">
        <f>[1]一户一价表!B592</f>
        <v>41栋六单元</v>
      </c>
      <c r="D320" s="11">
        <f>[1]一户一价表!C592</f>
        <v>1507</v>
      </c>
      <c r="E320" s="11" t="s">
        <v>14</v>
      </c>
      <c r="F320" s="11">
        <f>[1]一户一价表!D592</f>
        <v>69.95</v>
      </c>
      <c r="G320" s="11">
        <f>[1]一户一价表!E592</f>
        <v>52.35</v>
      </c>
      <c r="H320" s="11">
        <f>[1]一户一价表!F592</f>
        <v>17.6</v>
      </c>
      <c r="I320" s="20">
        <f t="shared" si="4"/>
        <v>23936.0972122945</v>
      </c>
      <c r="J320" s="21">
        <f>ROUNDUP([1]一户一价表!H592,0)</f>
        <v>1674330</v>
      </c>
      <c r="K320" s="22"/>
    </row>
    <row r="321" spans="1:11">
      <c r="A321" s="11">
        <v>318</v>
      </c>
      <c r="B321" s="11" t="s">
        <v>13</v>
      </c>
      <c r="C321" s="11" t="str">
        <f>[1]一户一价表!B595</f>
        <v>41栋六单元</v>
      </c>
      <c r="D321" s="11">
        <f>[1]一户一价表!C595</f>
        <v>1602</v>
      </c>
      <c r="E321" s="11" t="s">
        <v>14</v>
      </c>
      <c r="F321" s="11">
        <f>[1]一户一价表!D595</f>
        <v>69.95</v>
      </c>
      <c r="G321" s="11">
        <f>[1]一户一价表!E595</f>
        <v>52.35</v>
      </c>
      <c r="H321" s="11">
        <f>[1]一户一价表!F595</f>
        <v>17.6</v>
      </c>
      <c r="I321" s="20">
        <f t="shared" ref="I321:I384" si="5">J321/F321</f>
        <v>23551.0078627591</v>
      </c>
      <c r="J321" s="21">
        <f>ROUNDUP([1]一户一价表!H595,0)</f>
        <v>1647393</v>
      </c>
      <c r="K321" s="22"/>
    </row>
    <row r="322" spans="1:11">
      <c r="A322" s="11">
        <v>319</v>
      </c>
      <c r="B322" s="11" t="s">
        <v>13</v>
      </c>
      <c r="C322" s="11" t="str">
        <f>[1]一户一价表!B596</f>
        <v>41栋六单元</v>
      </c>
      <c r="D322" s="11">
        <f>[1]一户一价表!C596</f>
        <v>1603</v>
      </c>
      <c r="E322" s="11" t="s">
        <v>14</v>
      </c>
      <c r="F322" s="11">
        <f>[1]一户一价表!D596</f>
        <v>69.91</v>
      </c>
      <c r="G322" s="11">
        <f>[1]一户一价表!E596</f>
        <v>52.33</v>
      </c>
      <c r="H322" s="11">
        <f>[1]一户一价表!F596</f>
        <v>17.58</v>
      </c>
      <c r="I322" s="20">
        <f t="shared" si="5"/>
        <v>23553.9550851094</v>
      </c>
      <c r="J322" s="21">
        <f>ROUNDUP([1]一户一价表!H596,0)</f>
        <v>1646657</v>
      </c>
      <c r="K322" s="22"/>
    </row>
    <row r="323" spans="1:11">
      <c r="A323" s="11">
        <v>320</v>
      </c>
      <c r="B323" s="11" t="s">
        <v>13</v>
      </c>
      <c r="C323" s="11" t="str">
        <f>[1]一户一价表!B597</f>
        <v>41栋六单元</v>
      </c>
      <c r="D323" s="11">
        <f>[1]一户一价表!C597</f>
        <v>1604</v>
      </c>
      <c r="E323" s="11" t="s">
        <v>14</v>
      </c>
      <c r="F323" s="11">
        <f>[1]一户一价表!D597</f>
        <v>69.91</v>
      </c>
      <c r="G323" s="11">
        <f>[1]一户一价表!E597</f>
        <v>52.33</v>
      </c>
      <c r="H323" s="11">
        <f>[1]一户一价表!F597</f>
        <v>17.58</v>
      </c>
      <c r="I323" s="20">
        <f t="shared" si="5"/>
        <v>23509.6695751681</v>
      </c>
      <c r="J323" s="21">
        <f>ROUNDUP([1]一户一价表!H597,0)</f>
        <v>1643561</v>
      </c>
      <c r="K323" s="22"/>
    </row>
    <row r="324" spans="1:11">
      <c r="A324" s="11">
        <v>321</v>
      </c>
      <c r="B324" s="11" t="s">
        <v>13</v>
      </c>
      <c r="C324" s="11" t="str">
        <f>[1]一户一价表!B598</f>
        <v>41栋六单元</v>
      </c>
      <c r="D324" s="11">
        <f>[1]一户一价表!C598</f>
        <v>1605</v>
      </c>
      <c r="E324" s="11" t="s">
        <v>14</v>
      </c>
      <c r="F324" s="11">
        <f>[1]一户一价表!D598</f>
        <v>69.7</v>
      </c>
      <c r="G324" s="11">
        <f>[1]一户一价表!E598</f>
        <v>52.17</v>
      </c>
      <c r="H324" s="11">
        <f>[1]一户一价表!F598</f>
        <v>17.53</v>
      </c>
      <c r="I324" s="20">
        <f t="shared" si="5"/>
        <v>24072.3672883788</v>
      </c>
      <c r="J324" s="21">
        <f>ROUNDUP([1]一户一价表!H598,0)</f>
        <v>1677844</v>
      </c>
      <c r="K324" s="22"/>
    </row>
    <row r="325" spans="1:11">
      <c r="A325" s="11">
        <v>322</v>
      </c>
      <c r="B325" s="11" t="s">
        <v>13</v>
      </c>
      <c r="C325" s="11" t="str">
        <f>[1]一户一价表!B599</f>
        <v>41栋六单元</v>
      </c>
      <c r="D325" s="11">
        <f>[1]一户一价表!C599</f>
        <v>1606</v>
      </c>
      <c r="E325" s="11" t="s">
        <v>14</v>
      </c>
      <c r="F325" s="11">
        <f>[1]一户一价表!D599</f>
        <v>69.7</v>
      </c>
      <c r="G325" s="11">
        <f>[1]一户一价表!E599</f>
        <v>52.17</v>
      </c>
      <c r="H325" s="11">
        <f>[1]一户一价表!F599</f>
        <v>17.53</v>
      </c>
      <c r="I325" s="20">
        <f t="shared" si="5"/>
        <v>24010.3730272597</v>
      </c>
      <c r="J325" s="21">
        <f>ROUNDUP([1]一户一价表!H599,0)</f>
        <v>1673523</v>
      </c>
      <c r="K325" s="22"/>
    </row>
    <row r="326" spans="1:11">
      <c r="A326" s="11">
        <v>323</v>
      </c>
      <c r="B326" s="11" t="s">
        <v>13</v>
      </c>
      <c r="C326" s="11" t="str">
        <f>[1]一户一价表!B600</f>
        <v>41栋六单元</v>
      </c>
      <c r="D326" s="11">
        <f>[1]一户一价表!C600</f>
        <v>1607</v>
      </c>
      <c r="E326" s="11" t="s">
        <v>14</v>
      </c>
      <c r="F326" s="11">
        <f>[1]一户一价表!D600</f>
        <v>69.95</v>
      </c>
      <c r="G326" s="11">
        <f>[1]一户一价表!E600</f>
        <v>52.35</v>
      </c>
      <c r="H326" s="11">
        <f>[1]一户一价表!F600</f>
        <v>17.6</v>
      </c>
      <c r="I326" s="20">
        <f t="shared" si="5"/>
        <v>23966.0900643317</v>
      </c>
      <c r="J326" s="21">
        <f>ROUNDUP([1]一户一价表!H600,0)</f>
        <v>1676428</v>
      </c>
      <c r="K326" s="22"/>
    </row>
    <row r="327" spans="1:11">
      <c r="A327" s="11">
        <v>324</v>
      </c>
      <c r="B327" s="11" t="s">
        <v>13</v>
      </c>
      <c r="C327" s="11" t="str">
        <f>[1]一户一价表!B603</f>
        <v>41栋六单元</v>
      </c>
      <c r="D327" s="11">
        <f>[1]一户一价表!C603</f>
        <v>1702</v>
      </c>
      <c r="E327" s="11" t="s">
        <v>14</v>
      </c>
      <c r="F327" s="11">
        <f>[1]一户一价表!D603</f>
        <v>69.95</v>
      </c>
      <c r="G327" s="11">
        <f>[1]一户一价表!E603</f>
        <v>52.35</v>
      </c>
      <c r="H327" s="11">
        <f>[1]一户一价表!F603</f>
        <v>17.6</v>
      </c>
      <c r="I327" s="20">
        <f t="shared" si="5"/>
        <v>23591.0078627591</v>
      </c>
      <c r="J327" s="21">
        <f>ROUNDUP([1]一户一价表!H603,0)</f>
        <v>1650191</v>
      </c>
      <c r="K327" s="22"/>
    </row>
    <row r="328" spans="1:11">
      <c r="A328" s="11">
        <v>325</v>
      </c>
      <c r="B328" s="11" t="s">
        <v>13</v>
      </c>
      <c r="C328" s="11" t="str">
        <f>[1]一户一价表!B604</f>
        <v>41栋六单元</v>
      </c>
      <c r="D328" s="11">
        <f>[1]一户一价表!C604</f>
        <v>1703</v>
      </c>
      <c r="E328" s="11" t="s">
        <v>14</v>
      </c>
      <c r="F328" s="11">
        <f>[1]一户一价表!D604</f>
        <v>69.91</v>
      </c>
      <c r="G328" s="11">
        <f>[1]一户一价表!E604</f>
        <v>52.33</v>
      </c>
      <c r="H328" s="11">
        <f>[1]一户一价表!F604</f>
        <v>17.58</v>
      </c>
      <c r="I328" s="20">
        <f t="shared" si="5"/>
        <v>23593.9493634673</v>
      </c>
      <c r="J328" s="21">
        <f>ROUNDUP([1]一户一价表!H604,0)</f>
        <v>1649453</v>
      </c>
      <c r="K328" s="22"/>
    </row>
    <row r="329" spans="1:11">
      <c r="A329" s="11">
        <v>326</v>
      </c>
      <c r="B329" s="11" t="s">
        <v>13</v>
      </c>
      <c r="C329" s="11" t="str">
        <f>[1]一户一价表!B605</f>
        <v>41栋六单元</v>
      </c>
      <c r="D329" s="11">
        <f>[1]一户一价表!C605</f>
        <v>1704</v>
      </c>
      <c r="E329" s="11" t="s">
        <v>14</v>
      </c>
      <c r="F329" s="11">
        <f>[1]一户一价表!D605</f>
        <v>69.91</v>
      </c>
      <c r="G329" s="11">
        <f>[1]一户一价表!E605</f>
        <v>52.33</v>
      </c>
      <c r="H329" s="11">
        <f>[1]一户一价表!F605</f>
        <v>17.58</v>
      </c>
      <c r="I329" s="20">
        <f t="shared" si="5"/>
        <v>23549.6781576312</v>
      </c>
      <c r="J329" s="21">
        <f>ROUNDUP([1]一户一价表!H605,0)</f>
        <v>1646358</v>
      </c>
      <c r="K329" s="22"/>
    </row>
    <row r="330" spans="1:11">
      <c r="A330" s="11">
        <v>327</v>
      </c>
      <c r="B330" s="11" t="s">
        <v>13</v>
      </c>
      <c r="C330" s="11" t="str">
        <f>[1]一户一价表!B606</f>
        <v>41栋六单元</v>
      </c>
      <c r="D330" s="11">
        <f>[1]一户一价表!C606</f>
        <v>1705</v>
      </c>
      <c r="E330" s="11" t="s">
        <v>14</v>
      </c>
      <c r="F330" s="11">
        <f>[1]一户一价表!D606</f>
        <v>69.7</v>
      </c>
      <c r="G330" s="11">
        <f>[1]一户一价表!E606</f>
        <v>52.17</v>
      </c>
      <c r="H330" s="11">
        <f>[1]一户一价表!F606</f>
        <v>17.53</v>
      </c>
      <c r="I330" s="20">
        <f t="shared" si="5"/>
        <v>24102.3672883788</v>
      </c>
      <c r="J330" s="21">
        <f>ROUNDUP([1]一户一价表!H606,0)</f>
        <v>1679935</v>
      </c>
      <c r="K330" s="22"/>
    </row>
    <row r="331" spans="1:11">
      <c r="A331" s="11">
        <v>328</v>
      </c>
      <c r="B331" s="11" t="s">
        <v>13</v>
      </c>
      <c r="C331" s="11" t="str">
        <f>[1]一户一价表!B607</f>
        <v>41栋六单元</v>
      </c>
      <c r="D331" s="11">
        <f>[1]一户一价表!C607</f>
        <v>1706</v>
      </c>
      <c r="E331" s="11" t="s">
        <v>14</v>
      </c>
      <c r="F331" s="11">
        <f>[1]一户一价表!D607</f>
        <v>69.7</v>
      </c>
      <c r="G331" s="11">
        <f>[1]一户一价表!E607</f>
        <v>52.17</v>
      </c>
      <c r="H331" s="11">
        <f>[1]一户一价表!F607</f>
        <v>17.53</v>
      </c>
      <c r="I331" s="20">
        <f t="shared" si="5"/>
        <v>24040.3730272597</v>
      </c>
      <c r="J331" s="21">
        <f>ROUNDUP([1]一户一价表!H607,0)</f>
        <v>1675614</v>
      </c>
      <c r="K331" s="22"/>
    </row>
    <row r="332" spans="1:11">
      <c r="A332" s="11">
        <v>329</v>
      </c>
      <c r="B332" s="11" t="s">
        <v>13</v>
      </c>
      <c r="C332" s="11" t="str">
        <f>[1]一户一价表!B608</f>
        <v>41栋六单元</v>
      </c>
      <c r="D332" s="11">
        <f>[1]一户一价表!C608</f>
        <v>1707</v>
      </c>
      <c r="E332" s="11" t="s">
        <v>14</v>
      </c>
      <c r="F332" s="11">
        <f>[1]一户一价表!D608</f>
        <v>69.95</v>
      </c>
      <c r="G332" s="11">
        <f>[1]一户一价表!E608</f>
        <v>52.35</v>
      </c>
      <c r="H332" s="11">
        <f>[1]一户一价表!F608</f>
        <v>17.6</v>
      </c>
      <c r="I332" s="20">
        <f t="shared" si="5"/>
        <v>23996.0972122945</v>
      </c>
      <c r="J332" s="21">
        <f>ROUNDUP([1]一户一价表!H608,0)</f>
        <v>1678527</v>
      </c>
      <c r="K332" s="22"/>
    </row>
    <row r="333" spans="1:11">
      <c r="A333" s="11">
        <v>330</v>
      </c>
      <c r="B333" s="11" t="s">
        <v>13</v>
      </c>
      <c r="C333" s="11" t="str">
        <f>[1]一户一价表!B611</f>
        <v>41栋六单元</v>
      </c>
      <c r="D333" s="11">
        <f>[1]一户一价表!C611</f>
        <v>1802</v>
      </c>
      <c r="E333" s="11" t="s">
        <v>14</v>
      </c>
      <c r="F333" s="11">
        <f>[1]一户一价表!D611</f>
        <v>69.95</v>
      </c>
      <c r="G333" s="11">
        <f>[1]一户一价表!E611</f>
        <v>52.35</v>
      </c>
      <c r="H333" s="11">
        <f>[1]一户一价表!F611</f>
        <v>17.6</v>
      </c>
      <c r="I333" s="20">
        <f t="shared" si="5"/>
        <v>23631.0078627591</v>
      </c>
      <c r="J333" s="21">
        <f>ROUNDUP([1]一户一价表!H611,0)</f>
        <v>1652989</v>
      </c>
      <c r="K333" s="22"/>
    </row>
    <row r="334" spans="1:11">
      <c r="A334" s="11">
        <v>331</v>
      </c>
      <c r="B334" s="11" t="s">
        <v>13</v>
      </c>
      <c r="C334" s="11" t="str">
        <f>[1]一户一价表!B612</f>
        <v>41栋六单元</v>
      </c>
      <c r="D334" s="11">
        <f>[1]一户一价表!C612</f>
        <v>1803</v>
      </c>
      <c r="E334" s="11" t="s">
        <v>14</v>
      </c>
      <c r="F334" s="11">
        <f>[1]一户一价表!D612</f>
        <v>69.91</v>
      </c>
      <c r="G334" s="11">
        <f>[1]一户一价表!E612</f>
        <v>52.33</v>
      </c>
      <c r="H334" s="11">
        <f>[1]一户一价表!F612</f>
        <v>17.58</v>
      </c>
      <c r="I334" s="20">
        <f t="shared" si="5"/>
        <v>23633.9579459305</v>
      </c>
      <c r="J334" s="21">
        <f>ROUNDUP([1]一户一价表!H612,0)</f>
        <v>1652250</v>
      </c>
      <c r="K334" s="22"/>
    </row>
    <row r="335" spans="1:11">
      <c r="A335" s="11">
        <v>332</v>
      </c>
      <c r="B335" s="11" t="s">
        <v>13</v>
      </c>
      <c r="C335" s="11" t="str">
        <f>[1]一户一价表!B613</f>
        <v>41栋六单元</v>
      </c>
      <c r="D335" s="11">
        <f>[1]一户一价表!C613</f>
        <v>1804</v>
      </c>
      <c r="E335" s="11" t="s">
        <v>14</v>
      </c>
      <c r="F335" s="11">
        <f>[1]一户一价表!D613</f>
        <v>69.91</v>
      </c>
      <c r="G335" s="11">
        <f>[1]一户一价表!E613</f>
        <v>52.33</v>
      </c>
      <c r="H335" s="11">
        <f>[1]一户一价表!F613</f>
        <v>17.58</v>
      </c>
      <c r="I335" s="20">
        <f t="shared" si="5"/>
        <v>23589.6724359891</v>
      </c>
      <c r="J335" s="21">
        <f>ROUNDUP([1]一户一价表!H613,0)</f>
        <v>1649154</v>
      </c>
      <c r="K335" s="22"/>
    </row>
    <row r="336" spans="1:11">
      <c r="A336" s="11">
        <v>333</v>
      </c>
      <c r="B336" s="11" t="s">
        <v>13</v>
      </c>
      <c r="C336" s="11" t="str">
        <f>[1]一户一价表!B614</f>
        <v>41栋六单元</v>
      </c>
      <c r="D336" s="11">
        <f>[1]一户一价表!C614</f>
        <v>1805</v>
      </c>
      <c r="E336" s="11" t="s">
        <v>14</v>
      </c>
      <c r="F336" s="11">
        <f>[1]一户一价表!D614</f>
        <v>69.7</v>
      </c>
      <c r="G336" s="11">
        <f>[1]一户一价表!E614</f>
        <v>52.17</v>
      </c>
      <c r="H336" s="11">
        <f>[1]一户一价表!F614</f>
        <v>17.53</v>
      </c>
      <c r="I336" s="20">
        <f t="shared" si="5"/>
        <v>24132.3672883788</v>
      </c>
      <c r="J336" s="21">
        <f>ROUNDUP([1]一户一价表!H614,0)</f>
        <v>1682026</v>
      </c>
      <c r="K336" s="22"/>
    </row>
    <row r="337" spans="1:11">
      <c r="A337" s="11">
        <v>334</v>
      </c>
      <c r="B337" s="11" t="s">
        <v>13</v>
      </c>
      <c r="C337" s="11" t="str">
        <f>[1]一户一价表!B615</f>
        <v>41栋六单元</v>
      </c>
      <c r="D337" s="11">
        <f>[1]一户一价表!C615</f>
        <v>1806</v>
      </c>
      <c r="E337" s="11" t="s">
        <v>14</v>
      </c>
      <c r="F337" s="11">
        <f>[1]一户一价表!D615</f>
        <v>69.7</v>
      </c>
      <c r="G337" s="11">
        <f>[1]一户一价表!E615</f>
        <v>52.17</v>
      </c>
      <c r="H337" s="11">
        <f>[1]一户一价表!F615</f>
        <v>17.53</v>
      </c>
      <c r="I337" s="20">
        <f t="shared" si="5"/>
        <v>24070.3730272597</v>
      </c>
      <c r="J337" s="21">
        <f>ROUNDUP([1]一户一价表!H615,0)</f>
        <v>1677705</v>
      </c>
      <c r="K337" s="22"/>
    </row>
    <row r="338" spans="1:11">
      <c r="A338" s="11">
        <v>335</v>
      </c>
      <c r="B338" s="11" t="s">
        <v>13</v>
      </c>
      <c r="C338" s="11" t="str">
        <f>[1]一户一价表!B616</f>
        <v>41栋六单元</v>
      </c>
      <c r="D338" s="11">
        <f>[1]一户一价表!C616</f>
        <v>1807</v>
      </c>
      <c r="E338" s="11" t="s">
        <v>14</v>
      </c>
      <c r="F338" s="11">
        <f>[1]一户一价表!D616</f>
        <v>69.95</v>
      </c>
      <c r="G338" s="11">
        <f>[1]一户一价表!E616</f>
        <v>52.35</v>
      </c>
      <c r="H338" s="11">
        <f>[1]一户一价表!F616</f>
        <v>17.6</v>
      </c>
      <c r="I338" s="20">
        <f t="shared" si="5"/>
        <v>24026.0900643317</v>
      </c>
      <c r="J338" s="21">
        <f>ROUNDUP([1]一户一价表!H616,0)</f>
        <v>1680625</v>
      </c>
      <c r="K338" s="22"/>
    </row>
    <row r="339" spans="1:11">
      <c r="A339" s="11">
        <v>336</v>
      </c>
      <c r="B339" s="11" t="s">
        <v>13</v>
      </c>
      <c r="C339" s="11" t="str">
        <f>[1]一户一价表!B619</f>
        <v>41栋六单元</v>
      </c>
      <c r="D339" s="11">
        <f>[1]一户一价表!C619</f>
        <v>1902</v>
      </c>
      <c r="E339" s="11" t="s">
        <v>14</v>
      </c>
      <c r="F339" s="11">
        <f>[1]一户一价表!D619</f>
        <v>69.95</v>
      </c>
      <c r="G339" s="11">
        <f>[1]一户一价表!E619</f>
        <v>52.35</v>
      </c>
      <c r="H339" s="11">
        <f>[1]一户一价表!F619</f>
        <v>17.6</v>
      </c>
      <c r="I339" s="20">
        <f t="shared" si="5"/>
        <v>23671.0078627591</v>
      </c>
      <c r="J339" s="21">
        <f>ROUNDUP([1]一户一价表!H619,0)</f>
        <v>1655787</v>
      </c>
      <c r="K339" s="22"/>
    </row>
    <row r="340" spans="1:11">
      <c r="A340" s="11">
        <v>337</v>
      </c>
      <c r="B340" s="11" t="s">
        <v>13</v>
      </c>
      <c r="C340" s="11" t="str">
        <f>[1]一户一价表!B620</f>
        <v>41栋六单元</v>
      </c>
      <c r="D340" s="11">
        <f>[1]一户一价表!C620</f>
        <v>1903</v>
      </c>
      <c r="E340" s="11" t="s">
        <v>14</v>
      </c>
      <c r="F340" s="11">
        <f>[1]一户一价表!D620</f>
        <v>69.91</v>
      </c>
      <c r="G340" s="11">
        <f>[1]一户一价表!E620</f>
        <v>52.33</v>
      </c>
      <c r="H340" s="11">
        <f>[1]一户一价表!F620</f>
        <v>17.58</v>
      </c>
      <c r="I340" s="20">
        <f t="shared" si="5"/>
        <v>23673.9522242884</v>
      </c>
      <c r="J340" s="21">
        <f>ROUNDUP([1]一户一价表!H620,0)</f>
        <v>1655046</v>
      </c>
      <c r="K340" s="22"/>
    </row>
    <row r="341" spans="1:11">
      <c r="A341" s="11">
        <v>338</v>
      </c>
      <c r="B341" s="11" t="s">
        <v>13</v>
      </c>
      <c r="C341" s="11" t="str">
        <f>[1]一户一价表!B621</f>
        <v>41栋六单元</v>
      </c>
      <c r="D341" s="11">
        <f>[1]一户一价表!C621</f>
        <v>1904</v>
      </c>
      <c r="E341" s="11" t="s">
        <v>14</v>
      </c>
      <c r="F341" s="11">
        <f>[1]一户一价表!D621</f>
        <v>69.91</v>
      </c>
      <c r="G341" s="11">
        <f>[1]一户一价表!E621</f>
        <v>52.33</v>
      </c>
      <c r="H341" s="11">
        <f>[1]一户一价表!F621</f>
        <v>17.58</v>
      </c>
      <c r="I341" s="20">
        <f t="shared" si="5"/>
        <v>23629.6810184523</v>
      </c>
      <c r="J341" s="21">
        <f>ROUNDUP([1]一户一价表!H621,0)</f>
        <v>1651951</v>
      </c>
      <c r="K341" s="22"/>
    </row>
    <row r="342" spans="1:11">
      <c r="A342" s="11">
        <v>339</v>
      </c>
      <c r="B342" s="11" t="s">
        <v>13</v>
      </c>
      <c r="C342" s="11" t="str">
        <f>[1]一户一价表!B622</f>
        <v>41栋六单元</v>
      </c>
      <c r="D342" s="11">
        <f>[1]一户一价表!C622</f>
        <v>1905</v>
      </c>
      <c r="E342" s="11" t="s">
        <v>14</v>
      </c>
      <c r="F342" s="11">
        <f>[1]一户一价表!D622</f>
        <v>69.7</v>
      </c>
      <c r="G342" s="11">
        <f>[1]一户一价表!E622</f>
        <v>52.17</v>
      </c>
      <c r="H342" s="11">
        <f>[1]一户一价表!F622</f>
        <v>17.53</v>
      </c>
      <c r="I342" s="20">
        <f t="shared" si="5"/>
        <v>24162.3672883788</v>
      </c>
      <c r="J342" s="21">
        <f>ROUNDUP([1]一户一价表!H622,0)</f>
        <v>1684117</v>
      </c>
      <c r="K342" s="22"/>
    </row>
    <row r="343" spans="1:11">
      <c r="A343" s="11">
        <v>340</v>
      </c>
      <c r="B343" s="11" t="s">
        <v>13</v>
      </c>
      <c r="C343" s="11" t="str">
        <f>[1]一户一价表!B623</f>
        <v>41栋六单元</v>
      </c>
      <c r="D343" s="11">
        <f>[1]一户一价表!C623</f>
        <v>1906</v>
      </c>
      <c r="E343" s="11" t="s">
        <v>14</v>
      </c>
      <c r="F343" s="11">
        <f>[1]一户一价表!D623</f>
        <v>69.7</v>
      </c>
      <c r="G343" s="11">
        <f>[1]一户一价表!E623</f>
        <v>52.17</v>
      </c>
      <c r="H343" s="11">
        <f>[1]一户一价表!F623</f>
        <v>17.53</v>
      </c>
      <c r="I343" s="20">
        <f t="shared" si="5"/>
        <v>24100.3730272597</v>
      </c>
      <c r="J343" s="21">
        <f>ROUNDUP([1]一户一价表!H623,0)</f>
        <v>1679796</v>
      </c>
      <c r="K343" s="22"/>
    </row>
    <row r="344" spans="1:11">
      <c r="A344" s="11">
        <v>341</v>
      </c>
      <c r="B344" s="11" t="s">
        <v>13</v>
      </c>
      <c r="C344" s="11" t="str">
        <f>[1]一户一价表!B624</f>
        <v>41栋六单元</v>
      </c>
      <c r="D344" s="11">
        <f>[1]一户一价表!C624</f>
        <v>1907</v>
      </c>
      <c r="E344" s="11" t="s">
        <v>14</v>
      </c>
      <c r="F344" s="11">
        <f>[1]一户一价表!D624</f>
        <v>69.95</v>
      </c>
      <c r="G344" s="11">
        <f>[1]一户一价表!E624</f>
        <v>52.35</v>
      </c>
      <c r="H344" s="11">
        <f>[1]一户一价表!F624</f>
        <v>17.6</v>
      </c>
      <c r="I344" s="20">
        <f t="shared" si="5"/>
        <v>24056.0972122945</v>
      </c>
      <c r="J344" s="21">
        <f>ROUNDUP([1]一户一价表!H624,0)</f>
        <v>1682724</v>
      </c>
      <c r="K344" s="22"/>
    </row>
    <row r="345" spans="1:11">
      <c r="A345" s="11">
        <v>342</v>
      </c>
      <c r="B345" s="11" t="s">
        <v>13</v>
      </c>
      <c r="C345" s="11" t="str">
        <f>[1]一户一价表!B627</f>
        <v>41栋六单元</v>
      </c>
      <c r="D345" s="11">
        <f>[1]一户一价表!C627</f>
        <v>2002</v>
      </c>
      <c r="E345" s="11" t="s">
        <v>14</v>
      </c>
      <c r="F345" s="11">
        <f>[1]一户一价表!D627</f>
        <v>69.95</v>
      </c>
      <c r="G345" s="11">
        <f>[1]一户一价表!E627</f>
        <v>52.35</v>
      </c>
      <c r="H345" s="11">
        <f>[1]一户一价表!F627</f>
        <v>17.6</v>
      </c>
      <c r="I345" s="20">
        <f t="shared" si="5"/>
        <v>23711.0078627591</v>
      </c>
      <c r="J345" s="21">
        <f>ROUNDUP([1]一户一价表!H627,0)</f>
        <v>1658585</v>
      </c>
      <c r="K345" s="22"/>
    </row>
    <row r="346" spans="1:11">
      <c r="A346" s="11">
        <v>343</v>
      </c>
      <c r="B346" s="11" t="s">
        <v>13</v>
      </c>
      <c r="C346" s="11" t="str">
        <f>[1]一户一价表!B628</f>
        <v>41栋六单元</v>
      </c>
      <c r="D346" s="11">
        <f>[1]一户一价表!C628</f>
        <v>2003</v>
      </c>
      <c r="E346" s="11" t="s">
        <v>14</v>
      </c>
      <c r="F346" s="11">
        <f>[1]一户一价表!D628</f>
        <v>69.91</v>
      </c>
      <c r="G346" s="11">
        <f>[1]一户一价表!E628</f>
        <v>52.33</v>
      </c>
      <c r="H346" s="11">
        <f>[1]一户一价表!F628</f>
        <v>17.58</v>
      </c>
      <c r="I346" s="20">
        <f t="shared" si="5"/>
        <v>23713.9608067515</v>
      </c>
      <c r="J346" s="21">
        <f>ROUNDUP([1]一户一价表!H628,0)</f>
        <v>1657843</v>
      </c>
      <c r="K346" s="22"/>
    </row>
    <row r="347" spans="1:11">
      <c r="A347" s="11">
        <v>344</v>
      </c>
      <c r="B347" s="11" t="s">
        <v>13</v>
      </c>
      <c r="C347" s="11" t="str">
        <f>[1]一户一价表!B629</f>
        <v>41栋六单元</v>
      </c>
      <c r="D347" s="11">
        <f>[1]一户一价表!C629</f>
        <v>2004</v>
      </c>
      <c r="E347" s="11" t="s">
        <v>14</v>
      </c>
      <c r="F347" s="11">
        <f>[1]一户一价表!D629</f>
        <v>69.91</v>
      </c>
      <c r="G347" s="11">
        <f>[1]一户一价表!E629</f>
        <v>52.33</v>
      </c>
      <c r="H347" s="11">
        <f>[1]一户一价表!F629</f>
        <v>17.58</v>
      </c>
      <c r="I347" s="20">
        <f t="shared" si="5"/>
        <v>23669.6752968102</v>
      </c>
      <c r="J347" s="21">
        <f>ROUNDUP([1]一户一价表!H629,0)</f>
        <v>1654747</v>
      </c>
      <c r="K347" s="22"/>
    </row>
    <row r="348" spans="1:11">
      <c r="A348" s="11">
        <v>345</v>
      </c>
      <c r="B348" s="11" t="s">
        <v>13</v>
      </c>
      <c r="C348" s="11" t="str">
        <f>[1]一户一价表!B630</f>
        <v>41栋六单元</v>
      </c>
      <c r="D348" s="11">
        <f>[1]一户一价表!C630</f>
        <v>2005</v>
      </c>
      <c r="E348" s="11" t="s">
        <v>14</v>
      </c>
      <c r="F348" s="11">
        <f>[1]一户一价表!D630</f>
        <v>69.7</v>
      </c>
      <c r="G348" s="11">
        <f>[1]一户一价表!E630</f>
        <v>52.17</v>
      </c>
      <c r="H348" s="11">
        <f>[1]一户一价表!F630</f>
        <v>17.53</v>
      </c>
      <c r="I348" s="20">
        <f t="shared" si="5"/>
        <v>24192.3672883788</v>
      </c>
      <c r="J348" s="21">
        <f>ROUNDUP([1]一户一价表!H630,0)</f>
        <v>1686208</v>
      </c>
      <c r="K348" s="22"/>
    </row>
    <row r="349" spans="1:11">
      <c r="A349" s="11">
        <v>346</v>
      </c>
      <c r="B349" s="11" t="s">
        <v>13</v>
      </c>
      <c r="C349" s="11" t="str">
        <f>[1]一户一价表!B631</f>
        <v>41栋六单元</v>
      </c>
      <c r="D349" s="11">
        <f>[1]一户一价表!C631</f>
        <v>2006</v>
      </c>
      <c r="E349" s="11" t="s">
        <v>14</v>
      </c>
      <c r="F349" s="11">
        <f>[1]一户一价表!D631</f>
        <v>69.7</v>
      </c>
      <c r="G349" s="11">
        <f>[1]一户一价表!E631</f>
        <v>52.17</v>
      </c>
      <c r="H349" s="11">
        <f>[1]一户一价表!F631</f>
        <v>17.53</v>
      </c>
      <c r="I349" s="20">
        <f t="shared" si="5"/>
        <v>24130.3730272597</v>
      </c>
      <c r="J349" s="21">
        <f>ROUNDUP([1]一户一价表!H631,0)</f>
        <v>1681887</v>
      </c>
      <c r="K349" s="22"/>
    </row>
    <row r="350" spans="1:11">
      <c r="A350" s="11">
        <v>347</v>
      </c>
      <c r="B350" s="11" t="s">
        <v>13</v>
      </c>
      <c r="C350" s="11" t="str">
        <f>[1]一户一价表!B632</f>
        <v>41栋六单元</v>
      </c>
      <c r="D350" s="11">
        <f>[1]一户一价表!C632</f>
        <v>2007</v>
      </c>
      <c r="E350" s="11" t="s">
        <v>14</v>
      </c>
      <c r="F350" s="11">
        <f>[1]一户一价表!D632</f>
        <v>69.95</v>
      </c>
      <c r="G350" s="11">
        <f>[1]一户一价表!E632</f>
        <v>52.35</v>
      </c>
      <c r="H350" s="11">
        <f>[1]一户一价表!F632</f>
        <v>17.6</v>
      </c>
      <c r="I350" s="20">
        <f t="shared" si="5"/>
        <v>24086.0900643317</v>
      </c>
      <c r="J350" s="21">
        <f>ROUNDUP([1]一户一价表!H632,0)</f>
        <v>1684822</v>
      </c>
      <c r="K350" s="22"/>
    </row>
    <row r="351" spans="1:11">
      <c r="A351" s="11">
        <v>348</v>
      </c>
      <c r="B351" s="11" t="s">
        <v>13</v>
      </c>
      <c r="C351" s="11" t="str">
        <f>[1]一户一价表!B635</f>
        <v>41栋六单元</v>
      </c>
      <c r="D351" s="11">
        <f>[1]一户一价表!C635</f>
        <v>2102</v>
      </c>
      <c r="E351" s="11" t="s">
        <v>14</v>
      </c>
      <c r="F351" s="11">
        <f>[1]一户一价表!D635</f>
        <v>69.95</v>
      </c>
      <c r="G351" s="11">
        <f>[1]一户一价表!E635</f>
        <v>52.35</v>
      </c>
      <c r="H351" s="11">
        <f>[1]一户一价表!F635</f>
        <v>17.6</v>
      </c>
      <c r="I351" s="20">
        <f t="shared" si="5"/>
        <v>23751.0078627591</v>
      </c>
      <c r="J351" s="21">
        <f>ROUNDUP([1]一户一价表!H635,0)</f>
        <v>1661383</v>
      </c>
      <c r="K351" s="22"/>
    </row>
    <row r="352" spans="1:11">
      <c r="A352" s="11">
        <v>349</v>
      </c>
      <c r="B352" s="11" t="s">
        <v>13</v>
      </c>
      <c r="C352" s="11" t="str">
        <f>[1]一户一价表!B636</f>
        <v>41栋六单元</v>
      </c>
      <c r="D352" s="11">
        <f>[1]一户一价表!C636</f>
        <v>2103</v>
      </c>
      <c r="E352" s="11" t="s">
        <v>14</v>
      </c>
      <c r="F352" s="11">
        <f>[1]一户一价表!D636</f>
        <v>69.91</v>
      </c>
      <c r="G352" s="11">
        <f>[1]一户一价表!E636</f>
        <v>52.33</v>
      </c>
      <c r="H352" s="11">
        <f>[1]一户一价表!F636</f>
        <v>17.58</v>
      </c>
      <c r="I352" s="20">
        <f t="shared" si="5"/>
        <v>23753.9550851094</v>
      </c>
      <c r="J352" s="21">
        <f>ROUNDUP([1]一户一价表!H636,0)</f>
        <v>1660639</v>
      </c>
      <c r="K352" s="22"/>
    </row>
    <row r="353" spans="1:11">
      <c r="A353" s="11">
        <v>350</v>
      </c>
      <c r="B353" s="11" t="s">
        <v>13</v>
      </c>
      <c r="C353" s="11" t="str">
        <f>[1]一户一价表!B637</f>
        <v>41栋六单元</v>
      </c>
      <c r="D353" s="11">
        <f>[1]一户一价表!C637</f>
        <v>2104</v>
      </c>
      <c r="E353" s="11" t="s">
        <v>14</v>
      </c>
      <c r="F353" s="11">
        <f>[1]一户一价表!D637</f>
        <v>69.91</v>
      </c>
      <c r="G353" s="11">
        <f>[1]一户一价表!E637</f>
        <v>52.33</v>
      </c>
      <c r="H353" s="11">
        <f>[1]一户一价表!F637</f>
        <v>17.58</v>
      </c>
      <c r="I353" s="20">
        <f t="shared" si="5"/>
        <v>23709.6695751681</v>
      </c>
      <c r="J353" s="21">
        <f>ROUNDUP([1]一户一价表!H637,0)</f>
        <v>1657543</v>
      </c>
      <c r="K353" s="22"/>
    </row>
    <row r="354" spans="1:11">
      <c r="A354" s="11">
        <v>351</v>
      </c>
      <c r="B354" s="11" t="s">
        <v>13</v>
      </c>
      <c r="C354" s="11" t="str">
        <f>[1]一户一价表!B638</f>
        <v>41栋六单元</v>
      </c>
      <c r="D354" s="11">
        <f>[1]一户一价表!C638</f>
        <v>2105</v>
      </c>
      <c r="E354" s="11" t="s">
        <v>14</v>
      </c>
      <c r="F354" s="11">
        <f>[1]一户一价表!D638</f>
        <v>69.7</v>
      </c>
      <c r="G354" s="11">
        <f>[1]一户一价表!E638</f>
        <v>52.17</v>
      </c>
      <c r="H354" s="11">
        <f>[1]一户一价表!F638</f>
        <v>17.53</v>
      </c>
      <c r="I354" s="20">
        <f t="shared" si="5"/>
        <v>24222.3672883788</v>
      </c>
      <c r="J354" s="21">
        <f>ROUNDUP([1]一户一价表!H638,0)</f>
        <v>1688299</v>
      </c>
      <c r="K354" s="22"/>
    </row>
    <row r="355" spans="1:11">
      <c r="A355" s="11">
        <v>352</v>
      </c>
      <c r="B355" s="11" t="s">
        <v>13</v>
      </c>
      <c r="C355" s="11" t="str">
        <f>[1]一户一价表!B639</f>
        <v>41栋六单元</v>
      </c>
      <c r="D355" s="11">
        <f>[1]一户一价表!C639</f>
        <v>2106</v>
      </c>
      <c r="E355" s="11" t="s">
        <v>14</v>
      </c>
      <c r="F355" s="11">
        <f>[1]一户一价表!D639</f>
        <v>69.7</v>
      </c>
      <c r="G355" s="11">
        <f>[1]一户一价表!E639</f>
        <v>52.17</v>
      </c>
      <c r="H355" s="11">
        <f>[1]一户一价表!F639</f>
        <v>17.53</v>
      </c>
      <c r="I355" s="20">
        <f t="shared" si="5"/>
        <v>24160.3730272597</v>
      </c>
      <c r="J355" s="21">
        <f>ROUNDUP([1]一户一价表!H639,0)</f>
        <v>1683978</v>
      </c>
      <c r="K355" s="22"/>
    </row>
    <row r="356" spans="1:11">
      <c r="A356" s="11">
        <v>353</v>
      </c>
      <c r="B356" s="11" t="s">
        <v>13</v>
      </c>
      <c r="C356" s="11" t="str">
        <f>[1]一户一价表!B640</f>
        <v>41栋六单元</v>
      </c>
      <c r="D356" s="11">
        <f>[1]一户一价表!C640</f>
        <v>2107</v>
      </c>
      <c r="E356" s="11" t="s">
        <v>14</v>
      </c>
      <c r="F356" s="11">
        <f>[1]一户一价表!D640</f>
        <v>69.95</v>
      </c>
      <c r="G356" s="11">
        <f>[1]一户一价表!E640</f>
        <v>52.35</v>
      </c>
      <c r="H356" s="11">
        <f>[1]一户一价表!F640</f>
        <v>17.6</v>
      </c>
      <c r="I356" s="20">
        <f t="shared" si="5"/>
        <v>24116.0972122945</v>
      </c>
      <c r="J356" s="21">
        <f>ROUNDUP([1]一户一价表!H640,0)</f>
        <v>1686921</v>
      </c>
      <c r="K356" s="22"/>
    </row>
    <row r="357" spans="1:11">
      <c r="A357" s="11">
        <v>354</v>
      </c>
      <c r="B357" s="11" t="s">
        <v>13</v>
      </c>
      <c r="C357" s="11" t="str">
        <f>[1]一户一价表!B643</f>
        <v>41栋六单元</v>
      </c>
      <c r="D357" s="11">
        <f>[1]一户一价表!C643</f>
        <v>2202</v>
      </c>
      <c r="E357" s="11" t="s">
        <v>14</v>
      </c>
      <c r="F357" s="11">
        <f>[1]一户一价表!D643</f>
        <v>69.95</v>
      </c>
      <c r="G357" s="11">
        <f>[1]一户一价表!E643</f>
        <v>52.35</v>
      </c>
      <c r="H357" s="11">
        <f>[1]一户一价表!F643</f>
        <v>17.6</v>
      </c>
      <c r="I357" s="20">
        <f t="shared" si="5"/>
        <v>23791.0078627591</v>
      </c>
      <c r="J357" s="21">
        <f>ROUNDUP([1]一户一价表!H643,0)</f>
        <v>1664181</v>
      </c>
      <c r="K357" s="22"/>
    </row>
    <row r="358" spans="1:11">
      <c r="A358" s="11">
        <v>355</v>
      </c>
      <c r="B358" s="11" t="s">
        <v>13</v>
      </c>
      <c r="C358" s="11" t="str">
        <f>[1]一户一价表!B644</f>
        <v>41栋六单元</v>
      </c>
      <c r="D358" s="11">
        <f>[1]一户一价表!C644</f>
        <v>2203</v>
      </c>
      <c r="E358" s="11" t="s">
        <v>14</v>
      </c>
      <c r="F358" s="11">
        <f>[1]一户一价表!D644</f>
        <v>69.91</v>
      </c>
      <c r="G358" s="11">
        <f>[1]一户一价表!E644</f>
        <v>52.33</v>
      </c>
      <c r="H358" s="11">
        <f>[1]一户一价表!F644</f>
        <v>17.58</v>
      </c>
      <c r="I358" s="20">
        <f t="shared" si="5"/>
        <v>23793.9493634673</v>
      </c>
      <c r="J358" s="21">
        <f>ROUNDUP([1]一户一价表!H644,0)</f>
        <v>1663435</v>
      </c>
      <c r="K358" s="22"/>
    </row>
    <row r="359" spans="1:11">
      <c r="A359" s="11">
        <v>356</v>
      </c>
      <c r="B359" s="11" t="s">
        <v>13</v>
      </c>
      <c r="C359" s="11" t="str">
        <f>[1]一户一价表!B645</f>
        <v>41栋六单元</v>
      </c>
      <c r="D359" s="11">
        <f>[1]一户一价表!C645</f>
        <v>2204</v>
      </c>
      <c r="E359" s="11" t="s">
        <v>14</v>
      </c>
      <c r="F359" s="11">
        <f>[1]一户一价表!D645</f>
        <v>69.91</v>
      </c>
      <c r="G359" s="11">
        <f>[1]一户一价表!E645</f>
        <v>52.33</v>
      </c>
      <c r="H359" s="11">
        <f>[1]一户一价表!F645</f>
        <v>17.58</v>
      </c>
      <c r="I359" s="20">
        <f t="shared" si="5"/>
        <v>23749.6781576312</v>
      </c>
      <c r="J359" s="21">
        <f>ROUNDUP([1]一户一价表!H645,0)</f>
        <v>1660340</v>
      </c>
      <c r="K359" s="22"/>
    </row>
    <row r="360" spans="1:11">
      <c r="A360" s="11">
        <v>357</v>
      </c>
      <c r="B360" s="11" t="s">
        <v>13</v>
      </c>
      <c r="C360" s="11" t="str">
        <f>[1]一户一价表!B646</f>
        <v>41栋六单元</v>
      </c>
      <c r="D360" s="11">
        <f>[1]一户一价表!C646</f>
        <v>2205</v>
      </c>
      <c r="E360" s="11" t="s">
        <v>14</v>
      </c>
      <c r="F360" s="11">
        <f>[1]一户一价表!D646</f>
        <v>69.7</v>
      </c>
      <c r="G360" s="11">
        <f>[1]一户一价表!E646</f>
        <v>52.17</v>
      </c>
      <c r="H360" s="11">
        <f>[1]一户一价表!F646</f>
        <v>17.53</v>
      </c>
      <c r="I360" s="20">
        <f t="shared" si="5"/>
        <v>24252.3672883788</v>
      </c>
      <c r="J360" s="21">
        <f>ROUNDUP([1]一户一价表!H646,0)</f>
        <v>1690390</v>
      </c>
      <c r="K360" s="22"/>
    </row>
    <row r="361" spans="1:11">
      <c r="A361" s="11">
        <v>358</v>
      </c>
      <c r="B361" s="11" t="s">
        <v>13</v>
      </c>
      <c r="C361" s="11" t="str">
        <f>[1]一户一价表!B647</f>
        <v>41栋六单元</v>
      </c>
      <c r="D361" s="11">
        <f>[1]一户一价表!C647</f>
        <v>2206</v>
      </c>
      <c r="E361" s="11" t="s">
        <v>14</v>
      </c>
      <c r="F361" s="11">
        <f>[1]一户一价表!D647</f>
        <v>69.7</v>
      </c>
      <c r="G361" s="11">
        <f>[1]一户一价表!E647</f>
        <v>52.17</v>
      </c>
      <c r="H361" s="11">
        <f>[1]一户一价表!F647</f>
        <v>17.53</v>
      </c>
      <c r="I361" s="20">
        <f t="shared" si="5"/>
        <v>24190.3730272597</v>
      </c>
      <c r="J361" s="21">
        <f>ROUNDUP([1]一户一价表!H647,0)</f>
        <v>1686069</v>
      </c>
      <c r="K361" s="22"/>
    </row>
    <row r="362" spans="1:11">
      <c r="A362" s="11">
        <v>359</v>
      </c>
      <c r="B362" s="11" t="s">
        <v>13</v>
      </c>
      <c r="C362" s="11" t="str">
        <f>[1]一户一价表!B648</f>
        <v>41栋六单元</v>
      </c>
      <c r="D362" s="11">
        <f>[1]一户一价表!C648</f>
        <v>2207</v>
      </c>
      <c r="E362" s="11" t="s">
        <v>14</v>
      </c>
      <c r="F362" s="11">
        <f>[1]一户一价表!D648</f>
        <v>69.95</v>
      </c>
      <c r="G362" s="11">
        <f>[1]一户一价表!E648</f>
        <v>52.35</v>
      </c>
      <c r="H362" s="11">
        <f>[1]一户一价表!F648</f>
        <v>17.6</v>
      </c>
      <c r="I362" s="20">
        <f t="shared" si="5"/>
        <v>24146.0900643317</v>
      </c>
      <c r="J362" s="21">
        <f>ROUNDUP([1]一户一价表!H648,0)</f>
        <v>1689019</v>
      </c>
      <c r="K362" s="22"/>
    </row>
    <row r="363" spans="1:11">
      <c r="A363" s="11">
        <v>360</v>
      </c>
      <c r="B363" s="11" t="s">
        <v>13</v>
      </c>
      <c r="C363" s="11" t="str">
        <f>[1]一户一价表!B651</f>
        <v>41栋六单元</v>
      </c>
      <c r="D363" s="11">
        <f>[1]一户一价表!C651</f>
        <v>2302</v>
      </c>
      <c r="E363" s="11" t="s">
        <v>14</v>
      </c>
      <c r="F363" s="11">
        <f>[1]一户一价表!D651</f>
        <v>69.95</v>
      </c>
      <c r="G363" s="11">
        <f>[1]一户一价表!E651</f>
        <v>52.35</v>
      </c>
      <c r="H363" s="11">
        <f>[1]一户一价表!F651</f>
        <v>17.6</v>
      </c>
      <c r="I363" s="20">
        <f t="shared" si="5"/>
        <v>23831.0078627591</v>
      </c>
      <c r="J363" s="21">
        <f>ROUNDUP([1]一户一价表!H651,0)</f>
        <v>1666979</v>
      </c>
      <c r="K363" s="22"/>
    </row>
    <row r="364" spans="1:11">
      <c r="A364" s="11">
        <v>361</v>
      </c>
      <c r="B364" s="11" t="s">
        <v>13</v>
      </c>
      <c r="C364" s="11" t="str">
        <f>[1]一户一价表!B652</f>
        <v>41栋六单元</v>
      </c>
      <c r="D364" s="11">
        <f>[1]一户一价表!C652</f>
        <v>2303</v>
      </c>
      <c r="E364" s="11" t="s">
        <v>14</v>
      </c>
      <c r="F364" s="11">
        <f>[1]一户一价表!D652</f>
        <v>69.91</v>
      </c>
      <c r="G364" s="11">
        <f>[1]一户一价表!E652</f>
        <v>52.33</v>
      </c>
      <c r="H364" s="11">
        <f>[1]一户一价表!F652</f>
        <v>17.58</v>
      </c>
      <c r="I364" s="20">
        <f t="shared" si="5"/>
        <v>23833.9579459305</v>
      </c>
      <c r="J364" s="21">
        <f>ROUNDUP([1]一户一价表!H652,0)</f>
        <v>1666232</v>
      </c>
      <c r="K364" s="22"/>
    </row>
    <row r="365" spans="1:11">
      <c r="A365" s="11">
        <v>362</v>
      </c>
      <c r="B365" s="11" t="s">
        <v>13</v>
      </c>
      <c r="C365" s="11" t="str">
        <f>[1]一户一价表!B653</f>
        <v>41栋六单元</v>
      </c>
      <c r="D365" s="11">
        <f>[1]一户一价表!C653</f>
        <v>2304</v>
      </c>
      <c r="E365" s="11" t="s">
        <v>14</v>
      </c>
      <c r="F365" s="11">
        <f>[1]一户一价表!D653</f>
        <v>69.91</v>
      </c>
      <c r="G365" s="11">
        <f>[1]一户一价表!E653</f>
        <v>52.33</v>
      </c>
      <c r="H365" s="11">
        <f>[1]一户一价表!F653</f>
        <v>17.58</v>
      </c>
      <c r="I365" s="20">
        <f t="shared" si="5"/>
        <v>23789.6724359891</v>
      </c>
      <c r="J365" s="21">
        <f>ROUNDUP([1]一户一价表!H653,0)</f>
        <v>1663136</v>
      </c>
      <c r="K365" s="22"/>
    </row>
    <row r="366" spans="1:11">
      <c r="A366" s="11">
        <v>363</v>
      </c>
      <c r="B366" s="11" t="s">
        <v>13</v>
      </c>
      <c r="C366" s="11" t="str">
        <f>[1]一户一价表!B654</f>
        <v>41栋六单元</v>
      </c>
      <c r="D366" s="11">
        <f>[1]一户一价表!C654</f>
        <v>2305</v>
      </c>
      <c r="E366" s="11" t="s">
        <v>14</v>
      </c>
      <c r="F366" s="11">
        <f>[1]一户一价表!D654</f>
        <v>69.7</v>
      </c>
      <c r="G366" s="11">
        <f>[1]一户一价表!E654</f>
        <v>52.17</v>
      </c>
      <c r="H366" s="11">
        <f>[1]一户一价表!F654</f>
        <v>17.53</v>
      </c>
      <c r="I366" s="20">
        <f t="shared" si="5"/>
        <v>24282.3672883788</v>
      </c>
      <c r="J366" s="21">
        <f>ROUNDUP([1]一户一价表!H654,0)</f>
        <v>1692481</v>
      </c>
      <c r="K366" s="22"/>
    </row>
    <row r="367" spans="1:11">
      <c r="A367" s="11">
        <v>364</v>
      </c>
      <c r="B367" s="11" t="s">
        <v>13</v>
      </c>
      <c r="C367" s="11" t="str">
        <f>[1]一户一价表!B655</f>
        <v>41栋六单元</v>
      </c>
      <c r="D367" s="11">
        <f>[1]一户一价表!C655</f>
        <v>2306</v>
      </c>
      <c r="E367" s="11" t="s">
        <v>14</v>
      </c>
      <c r="F367" s="11">
        <f>[1]一户一价表!D655</f>
        <v>69.7</v>
      </c>
      <c r="G367" s="11">
        <f>[1]一户一价表!E655</f>
        <v>52.17</v>
      </c>
      <c r="H367" s="11">
        <f>[1]一户一价表!F655</f>
        <v>17.53</v>
      </c>
      <c r="I367" s="20">
        <f t="shared" si="5"/>
        <v>24220.3730272597</v>
      </c>
      <c r="J367" s="21">
        <f>ROUNDUP([1]一户一价表!H655,0)</f>
        <v>1688160</v>
      </c>
      <c r="K367" s="22"/>
    </row>
    <row r="368" spans="1:11">
      <c r="A368" s="11">
        <v>365</v>
      </c>
      <c r="B368" s="11" t="s">
        <v>13</v>
      </c>
      <c r="C368" s="11" t="str">
        <f>[1]一户一价表!B656</f>
        <v>41栋六单元</v>
      </c>
      <c r="D368" s="11">
        <f>[1]一户一价表!C656</f>
        <v>2307</v>
      </c>
      <c r="E368" s="11" t="s">
        <v>14</v>
      </c>
      <c r="F368" s="11">
        <f>[1]一户一价表!D656</f>
        <v>69.95</v>
      </c>
      <c r="G368" s="11">
        <f>[1]一户一价表!E656</f>
        <v>52.35</v>
      </c>
      <c r="H368" s="11">
        <f>[1]一户一价表!F656</f>
        <v>17.6</v>
      </c>
      <c r="I368" s="20">
        <f t="shared" si="5"/>
        <v>24176.0972122945</v>
      </c>
      <c r="J368" s="21">
        <f>ROUNDUP([1]一户一价表!H656,0)</f>
        <v>1691118</v>
      </c>
      <c r="K368" s="22"/>
    </row>
    <row r="369" spans="1:11">
      <c r="A369" s="11">
        <v>366</v>
      </c>
      <c r="B369" s="11" t="s">
        <v>13</v>
      </c>
      <c r="C369" s="11" t="str">
        <f>[1]一户一价表!B659</f>
        <v>41栋六单元</v>
      </c>
      <c r="D369" s="11">
        <f>[1]一户一价表!C659</f>
        <v>2402</v>
      </c>
      <c r="E369" s="11" t="s">
        <v>14</v>
      </c>
      <c r="F369" s="11">
        <f>[1]一户一价表!D659</f>
        <v>69.95</v>
      </c>
      <c r="G369" s="11">
        <f>[1]一户一价表!E659</f>
        <v>52.35</v>
      </c>
      <c r="H369" s="11">
        <f>[1]一户一价表!F659</f>
        <v>17.6</v>
      </c>
      <c r="I369" s="20">
        <f t="shared" si="5"/>
        <v>23871.0078627591</v>
      </c>
      <c r="J369" s="21">
        <f>ROUNDUP([1]一户一价表!H659,0)</f>
        <v>1669777</v>
      </c>
      <c r="K369" s="22"/>
    </row>
    <row r="370" spans="1:11">
      <c r="A370" s="11">
        <v>367</v>
      </c>
      <c r="B370" s="11" t="s">
        <v>13</v>
      </c>
      <c r="C370" s="11" t="str">
        <f>[1]一户一价表!B660</f>
        <v>41栋六单元</v>
      </c>
      <c r="D370" s="11">
        <f>[1]一户一价表!C660</f>
        <v>2403</v>
      </c>
      <c r="E370" s="11" t="s">
        <v>14</v>
      </c>
      <c r="F370" s="11">
        <f>[1]一户一价表!D660</f>
        <v>69.91</v>
      </c>
      <c r="G370" s="11">
        <f>[1]一户一价表!E660</f>
        <v>52.33</v>
      </c>
      <c r="H370" s="11">
        <f>[1]一户一价表!F660</f>
        <v>17.58</v>
      </c>
      <c r="I370" s="20">
        <f t="shared" si="5"/>
        <v>23873.9522242884</v>
      </c>
      <c r="J370" s="21">
        <f>ROUNDUP([1]一户一价表!H660,0)</f>
        <v>1669028</v>
      </c>
      <c r="K370" s="22"/>
    </row>
    <row r="371" spans="1:11">
      <c r="A371" s="11">
        <v>368</v>
      </c>
      <c r="B371" s="11" t="s">
        <v>13</v>
      </c>
      <c r="C371" s="11" t="str">
        <f>[1]一户一价表!B661</f>
        <v>41栋六单元</v>
      </c>
      <c r="D371" s="11">
        <f>[1]一户一价表!C661</f>
        <v>2404</v>
      </c>
      <c r="E371" s="11" t="s">
        <v>14</v>
      </c>
      <c r="F371" s="11">
        <f>[1]一户一价表!D661</f>
        <v>69.91</v>
      </c>
      <c r="G371" s="11">
        <f>[1]一户一价表!E661</f>
        <v>52.33</v>
      </c>
      <c r="H371" s="11">
        <f>[1]一户一价表!F661</f>
        <v>17.58</v>
      </c>
      <c r="I371" s="20">
        <f t="shared" si="5"/>
        <v>23829.6810184523</v>
      </c>
      <c r="J371" s="21">
        <f>ROUNDUP([1]一户一价表!H661,0)</f>
        <v>1665933</v>
      </c>
      <c r="K371" s="22"/>
    </row>
    <row r="372" spans="1:11">
      <c r="A372" s="11">
        <v>369</v>
      </c>
      <c r="B372" s="11" t="s">
        <v>13</v>
      </c>
      <c r="C372" s="11" t="str">
        <f>[1]一户一价表!B662</f>
        <v>41栋六单元</v>
      </c>
      <c r="D372" s="11">
        <f>[1]一户一价表!C662</f>
        <v>2405</v>
      </c>
      <c r="E372" s="11" t="s">
        <v>14</v>
      </c>
      <c r="F372" s="11">
        <f>[1]一户一价表!D662</f>
        <v>69.7</v>
      </c>
      <c r="G372" s="11">
        <f>[1]一户一价表!E662</f>
        <v>52.17</v>
      </c>
      <c r="H372" s="11">
        <f>[1]一户一价表!F662</f>
        <v>17.53</v>
      </c>
      <c r="I372" s="20">
        <f t="shared" si="5"/>
        <v>24312.3672883788</v>
      </c>
      <c r="J372" s="21">
        <f>ROUNDUP([1]一户一价表!H662,0)</f>
        <v>1694572</v>
      </c>
      <c r="K372" s="22"/>
    </row>
    <row r="373" spans="1:11">
      <c r="A373" s="11">
        <v>370</v>
      </c>
      <c r="B373" s="11" t="s">
        <v>13</v>
      </c>
      <c r="C373" s="11" t="str">
        <f>[1]一户一价表!B663</f>
        <v>41栋六单元</v>
      </c>
      <c r="D373" s="11">
        <f>[1]一户一价表!C663</f>
        <v>2406</v>
      </c>
      <c r="E373" s="11" t="s">
        <v>14</v>
      </c>
      <c r="F373" s="11">
        <f>[1]一户一价表!D663</f>
        <v>69.7</v>
      </c>
      <c r="G373" s="11">
        <f>[1]一户一价表!E663</f>
        <v>52.17</v>
      </c>
      <c r="H373" s="11">
        <f>[1]一户一价表!F663</f>
        <v>17.53</v>
      </c>
      <c r="I373" s="20">
        <f t="shared" si="5"/>
        <v>24250.3730272597</v>
      </c>
      <c r="J373" s="21">
        <f>ROUNDUP([1]一户一价表!H663,0)</f>
        <v>1690251</v>
      </c>
      <c r="K373" s="22"/>
    </row>
    <row r="374" spans="1:11">
      <c r="A374" s="11">
        <v>371</v>
      </c>
      <c r="B374" s="11" t="s">
        <v>13</v>
      </c>
      <c r="C374" s="11" t="str">
        <f>[1]一户一价表!B664</f>
        <v>41栋六单元</v>
      </c>
      <c r="D374" s="11">
        <f>[1]一户一价表!C664</f>
        <v>2407</v>
      </c>
      <c r="E374" s="11" t="s">
        <v>14</v>
      </c>
      <c r="F374" s="11">
        <f>[1]一户一价表!D664</f>
        <v>69.95</v>
      </c>
      <c r="G374" s="11">
        <f>[1]一户一价表!E664</f>
        <v>52.35</v>
      </c>
      <c r="H374" s="11">
        <f>[1]一户一价表!F664</f>
        <v>17.6</v>
      </c>
      <c r="I374" s="20">
        <f t="shared" si="5"/>
        <v>24206.0900643317</v>
      </c>
      <c r="J374" s="21">
        <f>ROUNDUP([1]一户一价表!H664,0)</f>
        <v>1693216</v>
      </c>
      <c r="K374" s="22"/>
    </row>
    <row r="375" spans="1:11">
      <c r="A375" s="11">
        <v>372</v>
      </c>
      <c r="B375" s="11" t="s">
        <v>13</v>
      </c>
      <c r="C375" s="11" t="str">
        <f>[1]一户一价表!B667</f>
        <v>41栋六单元</v>
      </c>
      <c r="D375" s="11">
        <f>[1]一户一价表!C667</f>
        <v>2502</v>
      </c>
      <c r="E375" s="11" t="s">
        <v>14</v>
      </c>
      <c r="F375" s="11">
        <f>[1]一户一价表!D667</f>
        <v>69.95</v>
      </c>
      <c r="G375" s="11">
        <f>[1]一户一价表!E667</f>
        <v>52.35</v>
      </c>
      <c r="H375" s="11">
        <f>[1]一户一价表!F667</f>
        <v>17.6</v>
      </c>
      <c r="I375" s="20">
        <f t="shared" si="5"/>
        <v>23911.0078627591</v>
      </c>
      <c r="J375" s="21">
        <f>ROUNDUP([1]一户一价表!H667,0)</f>
        <v>1672575</v>
      </c>
      <c r="K375" s="22"/>
    </row>
    <row r="376" spans="1:11">
      <c r="A376" s="11">
        <v>373</v>
      </c>
      <c r="B376" s="11" t="s">
        <v>13</v>
      </c>
      <c r="C376" s="11" t="str">
        <f>[1]一户一价表!B668</f>
        <v>41栋六单元</v>
      </c>
      <c r="D376" s="11">
        <f>[1]一户一价表!C668</f>
        <v>2503</v>
      </c>
      <c r="E376" s="11" t="s">
        <v>14</v>
      </c>
      <c r="F376" s="11">
        <f>[1]一户一价表!D668</f>
        <v>69.91</v>
      </c>
      <c r="G376" s="11">
        <f>[1]一户一价表!E668</f>
        <v>52.33</v>
      </c>
      <c r="H376" s="11">
        <f>[1]一户一价表!F668</f>
        <v>17.58</v>
      </c>
      <c r="I376" s="20">
        <f t="shared" si="5"/>
        <v>23913.9608067515</v>
      </c>
      <c r="J376" s="21">
        <f>ROUNDUP([1]一户一价表!H668,0)</f>
        <v>1671825</v>
      </c>
      <c r="K376" s="22"/>
    </row>
    <row r="377" spans="1:11">
      <c r="A377" s="11">
        <v>374</v>
      </c>
      <c r="B377" s="11" t="s">
        <v>13</v>
      </c>
      <c r="C377" s="11" t="str">
        <f>[1]一户一价表!B669</f>
        <v>41栋六单元</v>
      </c>
      <c r="D377" s="11">
        <f>[1]一户一价表!C669</f>
        <v>2504</v>
      </c>
      <c r="E377" s="11" t="s">
        <v>14</v>
      </c>
      <c r="F377" s="11">
        <f>[1]一户一价表!D669</f>
        <v>69.91</v>
      </c>
      <c r="G377" s="11">
        <f>[1]一户一价表!E669</f>
        <v>52.33</v>
      </c>
      <c r="H377" s="11">
        <f>[1]一户一价表!F669</f>
        <v>17.58</v>
      </c>
      <c r="I377" s="20">
        <f t="shared" si="5"/>
        <v>23869.6752968102</v>
      </c>
      <c r="J377" s="21">
        <f>ROUNDUP([1]一户一价表!H669,0)</f>
        <v>1668729</v>
      </c>
      <c r="K377" s="22"/>
    </row>
    <row r="378" spans="1:11">
      <c r="A378" s="11">
        <v>375</v>
      </c>
      <c r="B378" s="11" t="s">
        <v>13</v>
      </c>
      <c r="C378" s="11" t="str">
        <f>[1]一户一价表!B670</f>
        <v>41栋六单元</v>
      </c>
      <c r="D378" s="11">
        <f>[1]一户一价表!C670</f>
        <v>2505</v>
      </c>
      <c r="E378" s="11" t="s">
        <v>14</v>
      </c>
      <c r="F378" s="11">
        <f>[1]一户一价表!D670</f>
        <v>69.7</v>
      </c>
      <c r="G378" s="11">
        <f>[1]一户一价表!E670</f>
        <v>52.17</v>
      </c>
      <c r="H378" s="11">
        <f>[1]一户一价表!F670</f>
        <v>17.53</v>
      </c>
      <c r="I378" s="20">
        <f t="shared" si="5"/>
        <v>24342.3672883788</v>
      </c>
      <c r="J378" s="21">
        <f>ROUNDUP([1]一户一价表!H670,0)</f>
        <v>1696663</v>
      </c>
      <c r="K378" s="22"/>
    </row>
    <row r="379" spans="1:11">
      <c r="A379" s="11">
        <v>376</v>
      </c>
      <c r="B379" s="11" t="s">
        <v>13</v>
      </c>
      <c r="C379" s="11" t="str">
        <f>[1]一户一价表!B671</f>
        <v>41栋六单元</v>
      </c>
      <c r="D379" s="11">
        <f>[1]一户一价表!C671</f>
        <v>2506</v>
      </c>
      <c r="E379" s="11" t="s">
        <v>14</v>
      </c>
      <c r="F379" s="11">
        <f>[1]一户一价表!D671</f>
        <v>69.7</v>
      </c>
      <c r="G379" s="11">
        <f>[1]一户一价表!E671</f>
        <v>52.17</v>
      </c>
      <c r="H379" s="11">
        <f>[1]一户一价表!F671</f>
        <v>17.53</v>
      </c>
      <c r="I379" s="20">
        <f t="shared" si="5"/>
        <v>24280.3730272597</v>
      </c>
      <c r="J379" s="21">
        <f>ROUNDUP([1]一户一价表!H671,0)</f>
        <v>1692342</v>
      </c>
      <c r="K379" s="22"/>
    </row>
    <row r="380" spans="1:11">
      <c r="A380" s="11">
        <v>377</v>
      </c>
      <c r="B380" s="11" t="s">
        <v>13</v>
      </c>
      <c r="C380" s="11" t="str">
        <f>[1]一户一价表!B672</f>
        <v>41栋六单元</v>
      </c>
      <c r="D380" s="11">
        <f>[1]一户一价表!C672</f>
        <v>2507</v>
      </c>
      <c r="E380" s="11" t="s">
        <v>14</v>
      </c>
      <c r="F380" s="11">
        <f>[1]一户一价表!D672</f>
        <v>69.95</v>
      </c>
      <c r="G380" s="11">
        <f>[1]一户一价表!E672</f>
        <v>52.35</v>
      </c>
      <c r="H380" s="11">
        <f>[1]一户一价表!F672</f>
        <v>17.6</v>
      </c>
      <c r="I380" s="20">
        <f t="shared" si="5"/>
        <v>24236.0972122945</v>
      </c>
      <c r="J380" s="21">
        <f>ROUNDUP([1]一户一价表!H672,0)</f>
        <v>1695315</v>
      </c>
      <c r="K380" s="22"/>
    </row>
    <row r="381" spans="1:11">
      <c r="A381" s="11">
        <v>378</v>
      </c>
      <c r="B381" s="11" t="s">
        <v>13</v>
      </c>
      <c r="C381" s="11" t="str">
        <f>[1]一户一价表!B675</f>
        <v>41栋六单元</v>
      </c>
      <c r="D381" s="11">
        <f>[1]一户一价表!C675</f>
        <v>2602</v>
      </c>
      <c r="E381" s="11" t="s">
        <v>14</v>
      </c>
      <c r="F381" s="11">
        <f>[1]一户一价表!D675</f>
        <v>69.95</v>
      </c>
      <c r="G381" s="11">
        <f>[1]一户一价表!E675</f>
        <v>52.35</v>
      </c>
      <c r="H381" s="11">
        <f>[1]一户一价表!F675</f>
        <v>17.6</v>
      </c>
      <c r="I381" s="20">
        <f t="shared" si="5"/>
        <v>23951.0078627591</v>
      </c>
      <c r="J381" s="21">
        <f>ROUNDUP([1]一户一价表!H675,0)</f>
        <v>1675373</v>
      </c>
      <c r="K381" s="22"/>
    </row>
    <row r="382" spans="1:11">
      <c r="A382" s="11">
        <v>379</v>
      </c>
      <c r="B382" s="11" t="s">
        <v>13</v>
      </c>
      <c r="C382" s="11" t="str">
        <f>[1]一户一价表!B676</f>
        <v>41栋六单元</v>
      </c>
      <c r="D382" s="11">
        <f>[1]一户一价表!C676</f>
        <v>2603</v>
      </c>
      <c r="E382" s="11" t="s">
        <v>14</v>
      </c>
      <c r="F382" s="11">
        <f>[1]一户一价表!D676</f>
        <v>69.91</v>
      </c>
      <c r="G382" s="11">
        <f>[1]一户一价表!E676</f>
        <v>52.33</v>
      </c>
      <c r="H382" s="11">
        <f>[1]一户一价表!F676</f>
        <v>17.58</v>
      </c>
      <c r="I382" s="20">
        <f t="shared" si="5"/>
        <v>23953.9550851094</v>
      </c>
      <c r="J382" s="21">
        <f>ROUNDUP([1]一户一价表!H676,0)</f>
        <v>1674621</v>
      </c>
      <c r="K382" s="22"/>
    </row>
    <row r="383" spans="1:11">
      <c r="A383" s="11">
        <v>380</v>
      </c>
      <c r="B383" s="11" t="s">
        <v>13</v>
      </c>
      <c r="C383" s="11" t="str">
        <f>[1]一户一价表!B677</f>
        <v>41栋六单元</v>
      </c>
      <c r="D383" s="11">
        <f>[1]一户一价表!C677</f>
        <v>2604</v>
      </c>
      <c r="E383" s="11" t="s">
        <v>14</v>
      </c>
      <c r="F383" s="11">
        <f>[1]一户一价表!D677</f>
        <v>69.91</v>
      </c>
      <c r="G383" s="11">
        <f>[1]一户一价表!E677</f>
        <v>52.33</v>
      </c>
      <c r="H383" s="11">
        <f>[1]一户一价表!F677</f>
        <v>17.58</v>
      </c>
      <c r="I383" s="20">
        <f t="shared" si="5"/>
        <v>23909.6695751681</v>
      </c>
      <c r="J383" s="21">
        <f>ROUNDUP([1]一户一价表!H677,0)</f>
        <v>1671525</v>
      </c>
      <c r="K383" s="22"/>
    </row>
    <row r="384" spans="1:11">
      <c r="A384" s="11">
        <v>381</v>
      </c>
      <c r="B384" s="11" t="s">
        <v>13</v>
      </c>
      <c r="C384" s="11" t="str">
        <f>[1]一户一价表!B678</f>
        <v>41栋六单元</v>
      </c>
      <c r="D384" s="11">
        <f>[1]一户一价表!C678</f>
        <v>2605</v>
      </c>
      <c r="E384" s="11" t="s">
        <v>14</v>
      </c>
      <c r="F384" s="11">
        <f>[1]一户一价表!D678</f>
        <v>69.7</v>
      </c>
      <c r="G384" s="11">
        <f>[1]一户一价表!E678</f>
        <v>52.17</v>
      </c>
      <c r="H384" s="11">
        <f>[1]一户一价表!F678</f>
        <v>17.53</v>
      </c>
      <c r="I384" s="20">
        <f t="shared" si="5"/>
        <v>24372.3672883788</v>
      </c>
      <c r="J384" s="21">
        <f>ROUNDUP([1]一户一价表!H678,0)</f>
        <v>1698754</v>
      </c>
      <c r="K384" s="22"/>
    </row>
    <row r="385" spans="1:11">
      <c r="A385" s="11">
        <v>382</v>
      </c>
      <c r="B385" s="11" t="s">
        <v>13</v>
      </c>
      <c r="C385" s="11" t="str">
        <f>[1]一户一价表!B679</f>
        <v>41栋六单元</v>
      </c>
      <c r="D385" s="11">
        <f>[1]一户一价表!C679</f>
        <v>2606</v>
      </c>
      <c r="E385" s="11" t="s">
        <v>14</v>
      </c>
      <c r="F385" s="11">
        <f>[1]一户一价表!D679</f>
        <v>69.7</v>
      </c>
      <c r="G385" s="11">
        <f>[1]一户一价表!E679</f>
        <v>52.17</v>
      </c>
      <c r="H385" s="11">
        <f>[1]一户一价表!F679</f>
        <v>17.53</v>
      </c>
      <c r="I385" s="20">
        <f t="shared" ref="I385:I448" si="6">J385/F385</f>
        <v>24310.3730272597</v>
      </c>
      <c r="J385" s="21">
        <f>ROUNDUP([1]一户一价表!H679,0)</f>
        <v>1694433</v>
      </c>
      <c r="K385" s="22"/>
    </row>
    <row r="386" spans="1:11">
      <c r="A386" s="11">
        <v>383</v>
      </c>
      <c r="B386" s="11" t="s">
        <v>13</v>
      </c>
      <c r="C386" s="11" t="str">
        <f>[1]一户一价表!B680</f>
        <v>41栋六单元</v>
      </c>
      <c r="D386" s="11">
        <f>[1]一户一价表!C680</f>
        <v>2607</v>
      </c>
      <c r="E386" s="11" t="s">
        <v>14</v>
      </c>
      <c r="F386" s="11">
        <f>[1]一户一价表!D680</f>
        <v>69.95</v>
      </c>
      <c r="G386" s="11">
        <f>[1]一户一价表!E680</f>
        <v>52.35</v>
      </c>
      <c r="H386" s="11">
        <f>[1]一户一价表!F680</f>
        <v>17.6</v>
      </c>
      <c r="I386" s="20">
        <f t="shared" si="6"/>
        <v>24266.0900643317</v>
      </c>
      <c r="J386" s="21">
        <f>ROUNDUP([1]一户一价表!H680,0)</f>
        <v>1697413</v>
      </c>
      <c r="K386" s="22"/>
    </row>
    <row r="387" spans="1:11">
      <c r="A387" s="11">
        <v>384</v>
      </c>
      <c r="B387" s="11" t="s">
        <v>13</v>
      </c>
      <c r="C387" s="11" t="str">
        <f>[1]一户一价表!B683</f>
        <v>41栋六单元</v>
      </c>
      <c r="D387" s="11">
        <f>[1]一户一价表!C683</f>
        <v>2702</v>
      </c>
      <c r="E387" s="11" t="s">
        <v>14</v>
      </c>
      <c r="F387" s="11">
        <f>[1]一户一价表!D683</f>
        <v>69.95</v>
      </c>
      <c r="G387" s="11">
        <f>[1]一户一价表!E683</f>
        <v>52.35</v>
      </c>
      <c r="H387" s="11">
        <f>[1]一户一价表!F683</f>
        <v>17.6</v>
      </c>
      <c r="I387" s="20">
        <f t="shared" si="6"/>
        <v>23991.0078627591</v>
      </c>
      <c r="J387" s="21">
        <f>ROUNDUP([1]一户一价表!H683,0)</f>
        <v>1678171</v>
      </c>
      <c r="K387" s="22"/>
    </row>
    <row r="388" spans="1:11">
      <c r="A388" s="11">
        <v>385</v>
      </c>
      <c r="B388" s="11" t="s">
        <v>13</v>
      </c>
      <c r="C388" s="11" t="str">
        <f>[1]一户一价表!B684</f>
        <v>41栋六单元</v>
      </c>
      <c r="D388" s="11">
        <f>[1]一户一价表!C684</f>
        <v>2703</v>
      </c>
      <c r="E388" s="11" t="s">
        <v>14</v>
      </c>
      <c r="F388" s="11">
        <f>[1]一户一价表!D684</f>
        <v>69.91</v>
      </c>
      <c r="G388" s="11">
        <f>[1]一户一价表!E684</f>
        <v>52.33</v>
      </c>
      <c r="H388" s="11">
        <f>[1]一户一价表!F684</f>
        <v>17.58</v>
      </c>
      <c r="I388" s="20">
        <f t="shared" si="6"/>
        <v>23993.9493634673</v>
      </c>
      <c r="J388" s="21">
        <f>ROUNDUP([1]一户一价表!H684,0)</f>
        <v>1677417</v>
      </c>
      <c r="K388" s="22"/>
    </row>
    <row r="389" spans="1:11">
      <c r="A389" s="11">
        <v>386</v>
      </c>
      <c r="B389" s="11" t="s">
        <v>13</v>
      </c>
      <c r="C389" s="11" t="str">
        <f>[1]一户一价表!B685</f>
        <v>41栋六单元</v>
      </c>
      <c r="D389" s="11">
        <f>[1]一户一价表!C685</f>
        <v>2704</v>
      </c>
      <c r="E389" s="11" t="s">
        <v>14</v>
      </c>
      <c r="F389" s="11">
        <f>[1]一户一价表!D685</f>
        <v>69.91</v>
      </c>
      <c r="G389" s="11">
        <f>[1]一户一价表!E685</f>
        <v>52.33</v>
      </c>
      <c r="H389" s="11">
        <f>[1]一户一价表!F685</f>
        <v>17.58</v>
      </c>
      <c r="I389" s="20">
        <f t="shared" si="6"/>
        <v>23949.6781576312</v>
      </c>
      <c r="J389" s="21">
        <f>ROUNDUP([1]一户一价表!H685,0)</f>
        <v>1674322</v>
      </c>
      <c r="K389" s="22"/>
    </row>
    <row r="390" spans="1:11">
      <c r="A390" s="11">
        <v>387</v>
      </c>
      <c r="B390" s="11" t="s">
        <v>13</v>
      </c>
      <c r="C390" s="11" t="str">
        <f>[1]一户一价表!B686</f>
        <v>41栋六单元</v>
      </c>
      <c r="D390" s="11">
        <f>[1]一户一价表!C686</f>
        <v>2705</v>
      </c>
      <c r="E390" s="11" t="s">
        <v>14</v>
      </c>
      <c r="F390" s="11">
        <f>[1]一户一价表!D686</f>
        <v>69.7</v>
      </c>
      <c r="G390" s="11">
        <f>[1]一户一价表!E686</f>
        <v>52.17</v>
      </c>
      <c r="H390" s="11">
        <f>[1]一户一价表!F686</f>
        <v>17.53</v>
      </c>
      <c r="I390" s="20">
        <f t="shared" si="6"/>
        <v>24402.3672883788</v>
      </c>
      <c r="J390" s="21">
        <f>ROUNDUP([1]一户一价表!H686,0)</f>
        <v>1700845</v>
      </c>
      <c r="K390" s="22"/>
    </row>
    <row r="391" spans="1:11">
      <c r="A391" s="11">
        <v>388</v>
      </c>
      <c r="B391" s="11" t="s">
        <v>13</v>
      </c>
      <c r="C391" s="11" t="str">
        <f>[1]一户一价表!B687</f>
        <v>41栋六单元</v>
      </c>
      <c r="D391" s="11">
        <f>[1]一户一价表!C687</f>
        <v>2706</v>
      </c>
      <c r="E391" s="11" t="s">
        <v>14</v>
      </c>
      <c r="F391" s="11">
        <f>[1]一户一价表!D687</f>
        <v>69.7</v>
      </c>
      <c r="G391" s="11">
        <f>[1]一户一价表!E687</f>
        <v>52.17</v>
      </c>
      <c r="H391" s="11">
        <f>[1]一户一价表!F687</f>
        <v>17.53</v>
      </c>
      <c r="I391" s="20">
        <f t="shared" si="6"/>
        <v>24340.3730272597</v>
      </c>
      <c r="J391" s="21">
        <f>ROUNDUP([1]一户一价表!H687,0)</f>
        <v>1696524</v>
      </c>
      <c r="K391" s="22"/>
    </row>
    <row r="392" spans="1:11">
      <c r="A392" s="11">
        <v>389</v>
      </c>
      <c r="B392" s="11" t="s">
        <v>13</v>
      </c>
      <c r="C392" s="11" t="str">
        <f>[1]一户一价表!B688</f>
        <v>41栋六单元</v>
      </c>
      <c r="D392" s="11">
        <f>[1]一户一价表!C688</f>
        <v>2707</v>
      </c>
      <c r="E392" s="11" t="s">
        <v>14</v>
      </c>
      <c r="F392" s="11">
        <f>[1]一户一价表!D688</f>
        <v>69.95</v>
      </c>
      <c r="G392" s="11">
        <f>[1]一户一价表!E688</f>
        <v>52.35</v>
      </c>
      <c r="H392" s="11">
        <f>[1]一户一价表!F688</f>
        <v>17.6</v>
      </c>
      <c r="I392" s="20">
        <f t="shared" si="6"/>
        <v>24296.0972122945</v>
      </c>
      <c r="J392" s="21">
        <f>ROUNDUP([1]一户一价表!H688,0)</f>
        <v>1699512</v>
      </c>
      <c r="K392" s="22"/>
    </row>
    <row r="393" spans="1:11">
      <c r="A393" s="11">
        <v>390</v>
      </c>
      <c r="B393" s="11" t="s">
        <v>13</v>
      </c>
      <c r="C393" s="11" t="str">
        <f>[1]一户一价表!B691</f>
        <v>41栋六单元</v>
      </c>
      <c r="D393" s="11">
        <f>[1]一户一价表!C691</f>
        <v>2802</v>
      </c>
      <c r="E393" s="11" t="s">
        <v>14</v>
      </c>
      <c r="F393" s="11">
        <f>[1]一户一价表!D691</f>
        <v>69.95</v>
      </c>
      <c r="G393" s="11">
        <f>[1]一户一价表!E691</f>
        <v>52.35</v>
      </c>
      <c r="H393" s="11">
        <f>[1]一户一价表!F691</f>
        <v>17.6</v>
      </c>
      <c r="I393" s="20">
        <f t="shared" si="6"/>
        <v>24031.0078627591</v>
      </c>
      <c r="J393" s="21">
        <f>ROUNDUP([1]一户一价表!H691,0)</f>
        <v>1680969</v>
      </c>
      <c r="K393" s="22"/>
    </row>
    <row r="394" spans="1:11">
      <c r="A394" s="11">
        <v>391</v>
      </c>
      <c r="B394" s="11" t="s">
        <v>13</v>
      </c>
      <c r="C394" s="11" t="str">
        <f>[1]一户一价表!B692</f>
        <v>41栋六单元</v>
      </c>
      <c r="D394" s="11">
        <f>[1]一户一价表!C692</f>
        <v>2803</v>
      </c>
      <c r="E394" s="11" t="s">
        <v>14</v>
      </c>
      <c r="F394" s="11">
        <f>[1]一户一价表!D692</f>
        <v>69.91</v>
      </c>
      <c r="G394" s="11">
        <f>[1]一户一价表!E692</f>
        <v>52.33</v>
      </c>
      <c r="H394" s="11">
        <f>[1]一户一价表!F692</f>
        <v>17.58</v>
      </c>
      <c r="I394" s="20">
        <f t="shared" si="6"/>
        <v>24033.9579459305</v>
      </c>
      <c r="J394" s="21">
        <f>ROUNDUP([1]一户一价表!H692,0)</f>
        <v>1680214</v>
      </c>
      <c r="K394" s="22"/>
    </row>
    <row r="395" spans="1:11">
      <c r="A395" s="11">
        <v>392</v>
      </c>
      <c r="B395" s="11" t="s">
        <v>13</v>
      </c>
      <c r="C395" s="11" t="str">
        <f>[1]一户一价表!B693</f>
        <v>41栋六单元</v>
      </c>
      <c r="D395" s="11">
        <f>[1]一户一价表!C693</f>
        <v>2804</v>
      </c>
      <c r="E395" s="11" t="s">
        <v>14</v>
      </c>
      <c r="F395" s="11">
        <f>[1]一户一价表!D693</f>
        <v>69.91</v>
      </c>
      <c r="G395" s="11">
        <f>[1]一户一价表!E693</f>
        <v>52.33</v>
      </c>
      <c r="H395" s="11">
        <f>[1]一户一价表!F693</f>
        <v>17.58</v>
      </c>
      <c r="I395" s="20">
        <f t="shared" si="6"/>
        <v>23989.6724359891</v>
      </c>
      <c r="J395" s="21">
        <f>ROUNDUP([1]一户一价表!H693,0)</f>
        <v>1677118</v>
      </c>
      <c r="K395" s="22"/>
    </row>
    <row r="396" spans="1:11">
      <c r="A396" s="11">
        <v>393</v>
      </c>
      <c r="B396" s="11" t="s">
        <v>13</v>
      </c>
      <c r="C396" s="11" t="str">
        <f>[1]一户一价表!B694</f>
        <v>41栋六单元</v>
      </c>
      <c r="D396" s="11">
        <f>[1]一户一价表!C694</f>
        <v>2805</v>
      </c>
      <c r="E396" s="11" t="s">
        <v>14</v>
      </c>
      <c r="F396" s="11">
        <f>[1]一户一价表!D694</f>
        <v>69.7</v>
      </c>
      <c r="G396" s="11">
        <f>[1]一户一价表!E694</f>
        <v>52.17</v>
      </c>
      <c r="H396" s="11">
        <f>[1]一户一价表!F694</f>
        <v>17.53</v>
      </c>
      <c r="I396" s="20">
        <f t="shared" si="6"/>
        <v>24432.3672883788</v>
      </c>
      <c r="J396" s="21">
        <f>ROUNDUP([1]一户一价表!H694,0)</f>
        <v>1702936</v>
      </c>
      <c r="K396" s="22"/>
    </row>
    <row r="397" spans="1:11">
      <c r="A397" s="11">
        <v>394</v>
      </c>
      <c r="B397" s="11" t="s">
        <v>13</v>
      </c>
      <c r="C397" s="11" t="str">
        <f>[1]一户一价表!B695</f>
        <v>41栋六单元</v>
      </c>
      <c r="D397" s="11">
        <f>[1]一户一价表!C695</f>
        <v>2806</v>
      </c>
      <c r="E397" s="11" t="s">
        <v>14</v>
      </c>
      <c r="F397" s="11">
        <f>[1]一户一价表!D695</f>
        <v>69.7</v>
      </c>
      <c r="G397" s="11">
        <f>[1]一户一价表!E695</f>
        <v>52.17</v>
      </c>
      <c r="H397" s="11">
        <f>[1]一户一价表!F695</f>
        <v>17.53</v>
      </c>
      <c r="I397" s="20">
        <f t="shared" si="6"/>
        <v>24370.3730272597</v>
      </c>
      <c r="J397" s="21">
        <f>ROUNDUP([1]一户一价表!H695,0)</f>
        <v>1698615</v>
      </c>
      <c r="K397" s="22"/>
    </row>
    <row r="398" spans="1:11">
      <c r="A398" s="11">
        <v>395</v>
      </c>
      <c r="B398" s="11" t="s">
        <v>13</v>
      </c>
      <c r="C398" s="11" t="str">
        <f>[1]一户一价表!B696</f>
        <v>41栋六单元</v>
      </c>
      <c r="D398" s="11">
        <f>[1]一户一价表!C696</f>
        <v>2807</v>
      </c>
      <c r="E398" s="11" t="s">
        <v>14</v>
      </c>
      <c r="F398" s="11">
        <f>[1]一户一价表!D696</f>
        <v>69.95</v>
      </c>
      <c r="G398" s="11">
        <f>[1]一户一价表!E696</f>
        <v>52.35</v>
      </c>
      <c r="H398" s="11">
        <f>[1]一户一价表!F696</f>
        <v>17.6</v>
      </c>
      <c r="I398" s="20">
        <f t="shared" si="6"/>
        <v>24326.0900643317</v>
      </c>
      <c r="J398" s="21">
        <f>ROUNDUP([1]一户一价表!H696,0)</f>
        <v>1701610</v>
      </c>
      <c r="K398" s="22"/>
    </row>
    <row r="399" spans="1:11">
      <c r="A399" s="11">
        <v>396</v>
      </c>
      <c r="B399" s="11" t="s">
        <v>13</v>
      </c>
      <c r="C399" s="11" t="str">
        <f>[1]一户一价表!B699</f>
        <v>41栋六单元</v>
      </c>
      <c r="D399" s="11">
        <f>[1]一户一价表!C699</f>
        <v>2902</v>
      </c>
      <c r="E399" s="11" t="s">
        <v>14</v>
      </c>
      <c r="F399" s="11">
        <f>[1]一户一价表!D699</f>
        <v>69.95</v>
      </c>
      <c r="G399" s="11">
        <f>[1]一户一价表!E699</f>
        <v>52.35</v>
      </c>
      <c r="H399" s="11">
        <f>[1]一户一价表!F699</f>
        <v>17.6</v>
      </c>
      <c r="I399" s="20">
        <f t="shared" si="6"/>
        <v>24071.0078627591</v>
      </c>
      <c r="J399" s="21">
        <f>ROUNDUP([1]一户一价表!H699,0)</f>
        <v>1683767</v>
      </c>
      <c r="K399" s="22"/>
    </row>
    <row r="400" spans="1:11">
      <c r="A400" s="11">
        <v>397</v>
      </c>
      <c r="B400" s="11" t="s">
        <v>13</v>
      </c>
      <c r="C400" s="11" t="str">
        <f>[1]一户一价表!B700</f>
        <v>41栋六单元</v>
      </c>
      <c r="D400" s="11">
        <f>[1]一户一价表!C700</f>
        <v>2903</v>
      </c>
      <c r="E400" s="11" t="s">
        <v>14</v>
      </c>
      <c r="F400" s="11">
        <f>[1]一户一价表!D700</f>
        <v>69.91</v>
      </c>
      <c r="G400" s="11">
        <f>[1]一户一价表!E700</f>
        <v>52.33</v>
      </c>
      <c r="H400" s="11">
        <f>[1]一户一价表!F700</f>
        <v>17.58</v>
      </c>
      <c r="I400" s="20">
        <f t="shared" si="6"/>
        <v>24073.9522242884</v>
      </c>
      <c r="J400" s="21">
        <f>ROUNDUP([1]一户一价表!H700,0)</f>
        <v>1683010</v>
      </c>
      <c r="K400" s="22"/>
    </row>
    <row r="401" spans="1:11">
      <c r="A401" s="11">
        <v>398</v>
      </c>
      <c r="B401" s="11" t="s">
        <v>13</v>
      </c>
      <c r="C401" s="11" t="str">
        <f>[1]一户一价表!B701</f>
        <v>41栋六单元</v>
      </c>
      <c r="D401" s="11">
        <f>[1]一户一价表!C701</f>
        <v>2904</v>
      </c>
      <c r="E401" s="11" t="s">
        <v>14</v>
      </c>
      <c r="F401" s="11">
        <f>[1]一户一价表!D701</f>
        <v>69.91</v>
      </c>
      <c r="G401" s="11">
        <f>[1]一户一价表!E701</f>
        <v>52.33</v>
      </c>
      <c r="H401" s="11">
        <f>[1]一户一价表!F701</f>
        <v>17.58</v>
      </c>
      <c r="I401" s="20">
        <f t="shared" si="6"/>
        <v>24029.6810184523</v>
      </c>
      <c r="J401" s="21">
        <f>ROUNDUP([1]一户一价表!H701,0)</f>
        <v>1679915</v>
      </c>
      <c r="K401" s="22"/>
    </row>
    <row r="402" spans="1:11">
      <c r="A402" s="11">
        <v>399</v>
      </c>
      <c r="B402" s="11" t="s">
        <v>13</v>
      </c>
      <c r="C402" s="11" t="str">
        <f>[1]一户一价表!B702</f>
        <v>41栋六单元</v>
      </c>
      <c r="D402" s="11">
        <f>[1]一户一价表!C702</f>
        <v>2905</v>
      </c>
      <c r="E402" s="11" t="s">
        <v>14</v>
      </c>
      <c r="F402" s="11">
        <f>[1]一户一价表!D702</f>
        <v>69.7</v>
      </c>
      <c r="G402" s="11">
        <f>[1]一户一价表!E702</f>
        <v>52.17</v>
      </c>
      <c r="H402" s="11">
        <f>[1]一户一价表!F702</f>
        <v>17.53</v>
      </c>
      <c r="I402" s="20">
        <f t="shared" si="6"/>
        <v>24462.3672883788</v>
      </c>
      <c r="J402" s="21">
        <f>ROUNDUP([1]一户一价表!H702,0)</f>
        <v>1705027</v>
      </c>
      <c r="K402" s="22"/>
    </row>
    <row r="403" spans="1:11">
      <c r="A403" s="11">
        <v>400</v>
      </c>
      <c r="B403" s="11" t="s">
        <v>13</v>
      </c>
      <c r="C403" s="11" t="str">
        <f>[1]一户一价表!B703</f>
        <v>41栋六单元</v>
      </c>
      <c r="D403" s="11">
        <f>[1]一户一价表!C703</f>
        <v>2906</v>
      </c>
      <c r="E403" s="11" t="s">
        <v>14</v>
      </c>
      <c r="F403" s="11">
        <f>[1]一户一价表!D703</f>
        <v>69.7</v>
      </c>
      <c r="G403" s="11">
        <f>[1]一户一价表!E703</f>
        <v>52.17</v>
      </c>
      <c r="H403" s="11">
        <f>[1]一户一价表!F703</f>
        <v>17.53</v>
      </c>
      <c r="I403" s="20">
        <f t="shared" si="6"/>
        <v>24400.3730272597</v>
      </c>
      <c r="J403" s="21">
        <f>ROUNDUP([1]一户一价表!H703,0)</f>
        <v>1700706</v>
      </c>
      <c r="K403" s="22"/>
    </row>
    <row r="404" spans="1:11">
      <c r="A404" s="11">
        <v>401</v>
      </c>
      <c r="B404" s="11" t="s">
        <v>13</v>
      </c>
      <c r="C404" s="11" t="str">
        <f>[1]一户一价表!B704</f>
        <v>41栋六单元</v>
      </c>
      <c r="D404" s="11">
        <f>[1]一户一价表!C704</f>
        <v>2907</v>
      </c>
      <c r="E404" s="11" t="s">
        <v>14</v>
      </c>
      <c r="F404" s="11">
        <f>[1]一户一价表!D704</f>
        <v>69.95</v>
      </c>
      <c r="G404" s="11">
        <f>[1]一户一价表!E704</f>
        <v>52.35</v>
      </c>
      <c r="H404" s="11">
        <f>[1]一户一价表!F704</f>
        <v>17.6</v>
      </c>
      <c r="I404" s="20">
        <f t="shared" si="6"/>
        <v>24356.0972122945</v>
      </c>
      <c r="J404" s="21">
        <f>ROUNDUP([1]一户一价表!H704,0)</f>
        <v>1703709</v>
      </c>
      <c r="K404" s="22"/>
    </row>
    <row r="405" spans="1:11">
      <c r="A405" s="11">
        <v>402</v>
      </c>
      <c r="B405" s="11" t="s">
        <v>13</v>
      </c>
      <c r="C405" s="11" t="str">
        <f>[1]一户一价表!B707</f>
        <v>41栋六单元</v>
      </c>
      <c r="D405" s="11">
        <f>[1]一户一价表!C707</f>
        <v>3002</v>
      </c>
      <c r="E405" s="11" t="s">
        <v>14</v>
      </c>
      <c r="F405" s="11">
        <f>[1]一户一价表!D707</f>
        <v>69.95</v>
      </c>
      <c r="G405" s="11">
        <f>[1]一户一价表!E707</f>
        <v>52.35</v>
      </c>
      <c r="H405" s="11">
        <f>[1]一户一价表!F707</f>
        <v>17.6</v>
      </c>
      <c r="I405" s="20">
        <f t="shared" si="6"/>
        <v>24111.0078627591</v>
      </c>
      <c r="J405" s="21">
        <f>ROUNDUP([1]一户一价表!H707,0)</f>
        <v>1686565</v>
      </c>
      <c r="K405" s="22"/>
    </row>
    <row r="406" spans="1:11">
      <c r="A406" s="11">
        <v>403</v>
      </c>
      <c r="B406" s="11" t="s">
        <v>13</v>
      </c>
      <c r="C406" s="11" t="str">
        <f>[1]一户一价表!B708</f>
        <v>41栋六单元</v>
      </c>
      <c r="D406" s="11">
        <f>[1]一户一价表!C708</f>
        <v>3003</v>
      </c>
      <c r="E406" s="11" t="s">
        <v>14</v>
      </c>
      <c r="F406" s="11">
        <f>[1]一户一价表!D708</f>
        <v>69.91</v>
      </c>
      <c r="G406" s="11">
        <f>[1]一户一价表!E708</f>
        <v>52.33</v>
      </c>
      <c r="H406" s="11">
        <f>[1]一户一价表!F708</f>
        <v>17.58</v>
      </c>
      <c r="I406" s="20">
        <f t="shared" si="6"/>
        <v>24113.9608067515</v>
      </c>
      <c r="J406" s="21">
        <f>ROUNDUP([1]一户一价表!H708,0)</f>
        <v>1685807</v>
      </c>
      <c r="K406" s="22"/>
    </row>
    <row r="407" spans="1:11">
      <c r="A407" s="11">
        <v>404</v>
      </c>
      <c r="B407" s="11" t="s">
        <v>13</v>
      </c>
      <c r="C407" s="11" t="str">
        <f>[1]一户一价表!B709</f>
        <v>41栋六单元</v>
      </c>
      <c r="D407" s="11">
        <f>[1]一户一价表!C709</f>
        <v>3004</v>
      </c>
      <c r="E407" s="11" t="s">
        <v>14</v>
      </c>
      <c r="F407" s="11">
        <f>[1]一户一价表!D709</f>
        <v>69.91</v>
      </c>
      <c r="G407" s="11">
        <f>[1]一户一价表!E709</f>
        <v>52.33</v>
      </c>
      <c r="H407" s="11">
        <f>[1]一户一价表!F709</f>
        <v>17.58</v>
      </c>
      <c r="I407" s="20">
        <f t="shared" si="6"/>
        <v>24069.6752968102</v>
      </c>
      <c r="J407" s="21">
        <f>ROUNDUP([1]一户一价表!H709,0)</f>
        <v>1682711</v>
      </c>
      <c r="K407" s="22"/>
    </row>
    <row r="408" spans="1:11">
      <c r="A408" s="11">
        <v>405</v>
      </c>
      <c r="B408" s="11" t="s">
        <v>13</v>
      </c>
      <c r="C408" s="11" t="str">
        <f>[1]一户一价表!B710</f>
        <v>41栋六单元</v>
      </c>
      <c r="D408" s="11">
        <f>[1]一户一价表!C710</f>
        <v>3005</v>
      </c>
      <c r="E408" s="11" t="s">
        <v>14</v>
      </c>
      <c r="F408" s="11">
        <f>[1]一户一价表!D710</f>
        <v>69.7</v>
      </c>
      <c r="G408" s="11">
        <f>[1]一户一价表!E710</f>
        <v>52.17</v>
      </c>
      <c r="H408" s="11">
        <f>[1]一户一价表!F710</f>
        <v>17.53</v>
      </c>
      <c r="I408" s="20">
        <f t="shared" si="6"/>
        <v>24492.3672883788</v>
      </c>
      <c r="J408" s="21">
        <f>ROUNDUP([1]一户一价表!H710,0)</f>
        <v>1707118</v>
      </c>
      <c r="K408" s="22"/>
    </row>
    <row r="409" spans="1:11">
      <c r="A409" s="11">
        <v>406</v>
      </c>
      <c r="B409" s="11" t="s">
        <v>13</v>
      </c>
      <c r="C409" s="11" t="str">
        <f>[1]一户一价表!B711</f>
        <v>41栋六单元</v>
      </c>
      <c r="D409" s="11">
        <f>[1]一户一价表!C711</f>
        <v>3006</v>
      </c>
      <c r="E409" s="11" t="s">
        <v>14</v>
      </c>
      <c r="F409" s="11">
        <f>[1]一户一价表!D711</f>
        <v>69.7</v>
      </c>
      <c r="G409" s="11">
        <f>[1]一户一价表!E711</f>
        <v>52.17</v>
      </c>
      <c r="H409" s="11">
        <f>[1]一户一价表!F711</f>
        <v>17.53</v>
      </c>
      <c r="I409" s="20">
        <f t="shared" si="6"/>
        <v>24430.3730272597</v>
      </c>
      <c r="J409" s="21">
        <f>ROUNDUP([1]一户一价表!H711,0)</f>
        <v>1702797</v>
      </c>
      <c r="K409" s="22"/>
    </row>
    <row r="410" spans="1:11">
      <c r="A410" s="11">
        <v>407</v>
      </c>
      <c r="B410" s="11" t="s">
        <v>13</v>
      </c>
      <c r="C410" s="11" t="str">
        <f>[1]一户一价表!B712</f>
        <v>41栋六单元</v>
      </c>
      <c r="D410" s="11">
        <f>[1]一户一价表!C712</f>
        <v>3007</v>
      </c>
      <c r="E410" s="11" t="s">
        <v>14</v>
      </c>
      <c r="F410" s="11">
        <f>[1]一户一价表!D712</f>
        <v>69.95</v>
      </c>
      <c r="G410" s="11">
        <f>[1]一户一价表!E712</f>
        <v>52.35</v>
      </c>
      <c r="H410" s="11">
        <f>[1]一户一价表!F712</f>
        <v>17.6</v>
      </c>
      <c r="I410" s="20">
        <f t="shared" si="6"/>
        <v>24386.0900643317</v>
      </c>
      <c r="J410" s="21">
        <f>ROUNDUP([1]一户一价表!H712,0)</f>
        <v>1705807</v>
      </c>
      <c r="K410" s="22"/>
    </row>
    <row r="411" spans="1:11">
      <c r="A411" s="11">
        <v>408</v>
      </c>
      <c r="B411" s="11" t="s">
        <v>13</v>
      </c>
      <c r="C411" s="11" t="str">
        <f>[1]一户一价表!B715</f>
        <v>41栋六单元</v>
      </c>
      <c r="D411" s="11">
        <f>[1]一户一价表!C715</f>
        <v>3102</v>
      </c>
      <c r="E411" s="11" t="s">
        <v>14</v>
      </c>
      <c r="F411" s="11">
        <f>[1]一户一价表!D715</f>
        <v>69.95</v>
      </c>
      <c r="G411" s="11">
        <f>[1]一户一价表!E715</f>
        <v>52.35</v>
      </c>
      <c r="H411" s="11">
        <f>[1]一户一价表!F715</f>
        <v>17.6</v>
      </c>
      <c r="I411" s="20">
        <f t="shared" si="6"/>
        <v>24151.0078627591</v>
      </c>
      <c r="J411" s="21">
        <f>ROUNDUP([1]一户一价表!H715,0)</f>
        <v>1689363</v>
      </c>
      <c r="K411" s="22"/>
    </row>
    <row r="412" spans="1:11">
      <c r="A412" s="11">
        <v>409</v>
      </c>
      <c r="B412" s="11" t="s">
        <v>13</v>
      </c>
      <c r="C412" s="11" t="str">
        <f>[1]一户一价表!B716</f>
        <v>41栋六单元</v>
      </c>
      <c r="D412" s="11">
        <f>[1]一户一价表!C716</f>
        <v>3103</v>
      </c>
      <c r="E412" s="11" t="s">
        <v>14</v>
      </c>
      <c r="F412" s="11">
        <f>[1]一户一价表!D716</f>
        <v>69.91</v>
      </c>
      <c r="G412" s="11">
        <f>[1]一户一价表!E716</f>
        <v>52.33</v>
      </c>
      <c r="H412" s="11">
        <f>[1]一户一价表!F716</f>
        <v>17.58</v>
      </c>
      <c r="I412" s="20">
        <f t="shared" si="6"/>
        <v>24153.9550851094</v>
      </c>
      <c r="J412" s="21">
        <f>ROUNDUP([1]一户一价表!H716,0)</f>
        <v>1688603</v>
      </c>
      <c r="K412" s="22"/>
    </row>
    <row r="413" spans="1:11">
      <c r="A413" s="11">
        <v>410</v>
      </c>
      <c r="B413" s="11" t="s">
        <v>13</v>
      </c>
      <c r="C413" s="11" t="str">
        <f>[1]一户一价表!B717</f>
        <v>41栋六单元</v>
      </c>
      <c r="D413" s="11">
        <f>[1]一户一价表!C717</f>
        <v>3104</v>
      </c>
      <c r="E413" s="11" t="s">
        <v>14</v>
      </c>
      <c r="F413" s="11">
        <f>[1]一户一价表!D717</f>
        <v>69.91</v>
      </c>
      <c r="G413" s="11">
        <f>[1]一户一价表!E717</f>
        <v>52.33</v>
      </c>
      <c r="H413" s="11">
        <f>[1]一户一价表!F717</f>
        <v>17.58</v>
      </c>
      <c r="I413" s="20">
        <f t="shared" si="6"/>
        <v>24109.6695751681</v>
      </c>
      <c r="J413" s="21">
        <f>ROUNDUP([1]一户一价表!H717,0)</f>
        <v>1685507</v>
      </c>
      <c r="K413" s="22"/>
    </row>
    <row r="414" spans="1:11">
      <c r="A414" s="11">
        <v>411</v>
      </c>
      <c r="B414" s="11" t="s">
        <v>13</v>
      </c>
      <c r="C414" s="11" t="str">
        <f>[1]一户一价表!B718</f>
        <v>41栋六单元</v>
      </c>
      <c r="D414" s="11">
        <f>[1]一户一价表!C718</f>
        <v>3105</v>
      </c>
      <c r="E414" s="11" t="s">
        <v>14</v>
      </c>
      <c r="F414" s="11">
        <f>[1]一户一价表!D718</f>
        <v>69.7</v>
      </c>
      <c r="G414" s="11">
        <f>[1]一户一价表!E718</f>
        <v>52.17</v>
      </c>
      <c r="H414" s="11">
        <f>[1]一户一价表!F718</f>
        <v>17.53</v>
      </c>
      <c r="I414" s="20">
        <f t="shared" si="6"/>
        <v>24522.3672883788</v>
      </c>
      <c r="J414" s="21">
        <f>ROUNDUP([1]一户一价表!H718,0)</f>
        <v>1709209</v>
      </c>
      <c r="K414" s="22"/>
    </row>
    <row r="415" spans="1:11">
      <c r="A415" s="11">
        <v>412</v>
      </c>
      <c r="B415" s="11" t="s">
        <v>13</v>
      </c>
      <c r="C415" s="11" t="str">
        <f>[1]一户一价表!B719</f>
        <v>41栋六单元</v>
      </c>
      <c r="D415" s="11">
        <f>[1]一户一价表!C719</f>
        <v>3106</v>
      </c>
      <c r="E415" s="11" t="s">
        <v>14</v>
      </c>
      <c r="F415" s="11">
        <f>[1]一户一价表!D719</f>
        <v>69.7</v>
      </c>
      <c r="G415" s="11">
        <f>[1]一户一价表!E719</f>
        <v>52.17</v>
      </c>
      <c r="H415" s="11">
        <f>[1]一户一价表!F719</f>
        <v>17.53</v>
      </c>
      <c r="I415" s="20">
        <f t="shared" si="6"/>
        <v>24460.3730272597</v>
      </c>
      <c r="J415" s="21">
        <f>ROUNDUP([1]一户一价表!H719,0)</f>
        <v>1704888</v>
      </c>
      <c r="K415" s="22"/>
    </row>
    <row r="416" spans="1:11">
      <c r="A416" s="11">
        <v>413</v>
      </c>
      <c r="B416" s="11" t="s">
        <v>13</v>
      </c>
      <c r="C416" s="11" t="str">
        <f>[1]一户一价表!B720</f>
        <v>41栋六单元</v>
      </c>
      <c r="D416" s="11">
        <f>[1]一户一价表!C720</f>
        <v>3107</v>
      </c>
      <c r="E416" s="11" t="s">
        <v>14</v>
      </c>
      <c r="F416" s="11">
        <f>[1]一户一价表!D720</f>
        <v>69.95</v>
      </c>
      <c r="G416" s="11">
        <f>[1]一户一价表!E720</f>
        <v>52.35</v>
      </c>
      <c r="H416" s="11">
        <f>[1]一户一价表!F720</f>
        <v>17.6</v>
      </c>
      <c r="I416" s="20">
        <f t="shared" si="6"/>
        <v>24416.0972122945</v>
      </c>
      <c r="J416" s="21">
        <f>ROUNDUP([1]一户一价表!H720,0)</f>
        <v>1707906</v>
      </c>
      <c r="K416" s="22"/>
    </row>
    <row r="417" spans="1:11">
      <c r="A417" s="11">
        <v>414</v>
      </c>
      <c r="B417" s="11" t="s">
        <v>13</v>
      </c>
      <c r="C417" s="11" t="str">
        <f>[1]一户一价表!B723</f>
        <v>41栋六单元</v>
      </c>
      <c r="D417" s="11">
        <f>[1]一户一价表!C723</f>
        <v>3202</v>
      </c>
      <c r="E417" s="11" t="s">
        <v>14</v>
      </c>
      <c r="F417" s="11">
        <f>[1]一户一价表!D723</f>
        <v>69.95</v>
      </c>
      <c r="G417" s="11">
        <f>[1]一户一价表!E723</f>
        <v>52.35</v>
      </c>
      <c r="H417" s="11">
        <f>[1]一户一价表!F723</f>
        <v>17.6</v>
      </c>
      <c r="I417" s="20">
        <f t="shared" si="6"/>
        <v>24191.0078627591</v>
      </c>
      <c r="J417" s="21">
        <f>ROUNDUP([1]一户一价表!H723,0)</f>
        <v>1692161</v>
      </c>
      <c r="K417" s="22"/>
    </row>
    <row r="418" spans="1:11">
      <c r="A418" s="11">
        <v>415</v>
      </c>
      <c r="B418" s="11" t="s">
        <v>13</v>
      </c>
      <c r="C418" s="11" t="str">
        <f>[1]一户一价表!B724</f>
        <v>41栋六单元</v>
      </c>
      <c r="D418" s="11">
        <f>[1]一户一价表!C724</f>
        <v>3203</v>
      </c>
      <c r="E418" s="11" t="s">
        <v>14</v>
      </c>
      <c r="F418" s="11">
        <f>[1]一户一价表!D724</f>
        <v>69.91</v>
      </c>
      <c r="G418" s="11">
        <f>[1]一户一价表!E724</f>
        <v>52.33</v>
      </c>
      <c r="H418" s="11">
        <f>[1]一户一价表!F724</f>
        <v>17.58</v>
      </c>
      <c r="I418" s="20">
        <f t="shared" si="6"/>
        <v>24193.9493634673</v>
      </c>
      <c r="J418" s="21">
        <f>ROUNDUP([1]一户一价表!H724,0)</f>
        <v>1691399</v>
      </c>
      <c r="K418" s="22"/>
    </row>
    <row r="419" spans="1:11">
      <c r="A419" s="11">
        <v>416</v>
      </c>
      <c r="B419" s="11" t="s">
        <v>13</v>
      </c>
      <c r="C419" s="11" t="str">
        <f>[1]一户一价表!B725</f>
        <v>41栋六单元</v>
      </c>
      <c r="D419" s="11">
        <f>[1]一户一价表!C725</f>
        <v>3204</v>
      </c>
      <c r="E419" s="11" t="s">
        <v>14</v>
      </c>
      <c r="F419" s="11">
        <f>[1]一户一价表!D725</f>
        <v>69.91</v>
      </c>
      <c r="G419" s="11">
        <f>[1]一户一价表!E725</f>
        <v>52.33</v>
      </c>
      <c r="H419" s="11">
        <f>[1]一户一价表!F725</f>
        <v>17.58</v>
      </c>
      <c r="I419" s="20">
        <f t="shared" si="6"/>
        <v>24149.6781576312</v>
      </c>
      <c r="J419" s="21">
        <f>ROUNDUP([1]一户一价表!H725,0)</f>
        <v>1688304</v>
      </c>
      <c r="K419" s="22"/>
    </row>
    <row r="420" spans="1:11">
      <c r="A420" s="11">
        <v>417</v>
      </c>
      <c r="B420" s="11" t="s">
        <v>13</v>
      </c>
      <c r="C420" s="11" t="str">
        <f>[1]一户一价表!B726</f>
        <v>41栋六单元</v>
      </c>
      <c r="D420" s="11">
        <f>[1]一户一价表!C726</f>
        <v>3205</v>
      </c>
      <c r="E420" s="11" t="s">
        <v>14</v>
      </c>
      <c r="F420" s="11">
        <f>[1]一户一价表!D726</f>
        <v>69.7</v>
      </c>
      <c r="G420" s="11">
        <f>[1]一户一价表!E726</f>
        <v>52.17</v>
      </c>
      <c r="H420" s="11">
        <f>[1]一户一价表!F726</f>
        <v>17.53</v>
      </c>
      <c r="I420" s="20">
        <f t="shared" si="6"/>
        <v>24552.3672883788</v>
      </c>
      <c r="J420" s="21">
        <f>ROUNDUP([1]一户一价表!H726,0)</f>
        <v>1711300</v>
      </c>
      <c r="K420" s="22"/>
    </row>
    <row r="421" spans="1:11">
      <c r="A421" s="11">
        <v>418</v>
      </c>
      <c r="B421" s="11" t="s">
        <v>13</v>
      </c>
      <c r="C421" s="11" t="str">
        <f>[1]一户一价表!B727</f>
        <v>41栋六单元</v>
      </c>
      <c r="D421" s="11">
        <f>[1]一户一价表!C727</f>
        <v>3206</v>
      </c>
      <c r="E421" s="11" t="s">
        <v>14</v>
      </c>
      <c r="F421" s="11">
        <f>[1]一户一价表!D727</f>
        <v>69.7</v>
      </c>
      <c r="G421" s="11">
        <f>[1]一户一价表!E727</f>
        <v>52.17</v>
      </c>
      <c r="H421" s="11">
        <f>[1]一户一价表!F727</f>
        <v>17.53</v>
      </c>
      <c r="I421" s="20">
        <f t="shared" si="6"/>
        <v>24490.3730272597</v>
      </c>
      <c r="J421" s="21">
        <f>ROUNDUP([1]一户一价表!H727,0)</f>
        <v>1706979</v>
      </c>
      <c r="K421" s="22"/>
    </row>
    <row r="422" spans="1:11">
      <c r="A422" s="11">
        <v>419</v>
      </c>
      <c r="B422" s="11" t="s">
        <v>13</v>
      </c>
      <c r="C422" s="11" t="str">
        <f>[1]一户一价表!B728</f>
        <v>41栋六单元</v>
      </c>
      <c r="D422" s="11">
        <f>[1]一户一价表!C728</f>
        <v>3207</v>
      </c>
      <c r="E422" s="11" t="s">
        <v>14</v>
      </c>
      <c r="F422" s="11">
        <f>[1]一户一价表!D728</f>
        <v>69.95</v>
      </c>
      <c r="G422" s="11">
        <f>[1]一户一价表!E728</f>
        <v>52.35</v>
      </c>
      <c r="H422" s="11">
        <f>[1]一户一价表!F728</f>
        <v>17.6</v>
      </c>
      <c r="I422" s="20">
        <f t="shared" si="6"/>
        <v>24446.0900643317</v>
      </c>
      <c r="J422" s="21">
        <f>ROUNDUP([1]一户一价表!H728,0)</f>
        <v>1710004</v>
      </c>
      <c r="K422" s="22"/>
    </row>
    <row r="423" spans="1:11">
      <c r="A423" s="11">
        <v>420</v>
      </c>
      <c r="B423" s="11" t="s">
        <v>13</v>
      </c>
      <c r="C423" s="11" t="str">
        <f>[1]一户一价表!B731</f>
        <v>41栋六单元</v>
      </c>
      <c r="D423" s="11">
        <f>[1]一户一价表!C731</f>
        <v>3302</v>
      </c>
      <c r="E423" s="11" t="s">
        <v>14</v>
      </c>
      <c r="F423" s="11">
        <f>[1]一户一价表!D731</f>
        <v>69.95</v>
      </c>
      <c r="G423" s="11">
        <f>[1]一户一价表!E731</f>
        <v>52.35</v>
      </c>
      <c r="H423" s="11">
        <f>[1]一户一价表!F731</f>
        <v>17.6</v>
      </c>
      <c r="I423" s="20">
        <f t="shared" si="6"/>
        <v>24231.0078627591</v>
      </c>
      <c r="J423" s="21">
        <f>ROUNDUP([1]一户一价表!H731,0)</f>
        <v>1694959</v>
      </c>
      <c r="K423" s="22"/>
    </row>
    <row r="424" spans="1:11">
      <c r="A424" s="11">
        <v>421</v>
      </c>
      <c r="B424" s="11" t="s">
        <v>13</v>
      </c>
      <c r="C424" s="11" t="str">
        <f>[1]一户一价表!B732</f>
        <v>41栋六单元</v>
      </c>
      <c r="D424" s="11">
        <f>[1]一户一价表!C732</f>
        <v>3303</v>
      </c>
      <c r="E424" s="11" t="s">
        <v>14</v>
      </c>
      <c r="F424" s="11">
        <f>[1]一户一价表!D732</f>
        <v>69.91</v>
      </c>
      <c r="G424" s="11">
        <f>[1]一户一价表!E732</f>
        <v>52.33</v>
      </c>
      <c r="H424" s="11">
        <f>[1]一户一价表!F732</f>
        <v>17.58</v>
      </c>
      <c r="I424" s="20">
        <f t="shared" si="6"/>
        <v>24233.9579459305</v>
      </c>
      <c r="J424" s="21">
        <f>ROUNDUP([1]一户一价表!H732,0)</f>
        <v>1694196</v>
      </c>
      <c r="K424" s="22"/>
    </row>
    <row r="425" spans="1:11">
      <c r="A425" s="11">
        <v>422</v>
      </c>
      <c r="B425" s="11" t="s">
        <v>13</v>
      </c>
      <c r="C425" s="11" t="str">
        <f>[1]一户一价表!B733</f>
        <v>41栋六单元</v>
      </c>
      <c r="D425" s="11">
        <f>[1]一户一价表!C733</f>
        <v>3304</v>
      </c>
      <c r="E425" s="11" t="s">
        <v>14</v>
      </c>
      <c r="F425" s="11">
        <f>[1]一户一价表!D733</f>
        <v>69.91</v>
      </c>
      <c r="G425" s="11">
        <f>[1]一户一价表!E733</f>
        <v>52.33</v>
      </c>
      <c r="H425" s="11">
        <f>[1]一户一价表!F733</f>
        <v>17.58</v>
      </c>
      <c r="I425" s="20">
        <f t="shared" si="6"/>
        <v>24189.6724359891</v>
      </c>
      <c r="J425" s="21">
        <f>ROUNDUP([1]一户一价表!H733,0)</f>
        <v>1691100</v>
      </c>
      <c r="K425" s="22"/>
    </row>
    <row r="426" spans="1:11">
      <c r="A426" s="11">
        <v>423</v>
      </c>
      <c r="B426" s="11" t="s">
        <v>13</v>
      </c>
      <c r="C426" s="11" t="str">
        <f>[1]一户一价表!B734</f>
        <v>41栋六单元</v>
      </c>
      <c r="D426" s="11">
        <f>[1]一户一价表!C734</f>
        <v>3305</v>
      </c>
      <c r="E426" s="11" t="s">
        <v>14</v>
      </c>
      <c r="F426" s="11">
        <f>[1]一户一价表!D734</f>
        <v>69.7</v>
      </c>
      <c r="G426" s="11">
        <f>[1]一户一价表!E734</f>
        <v>52.17</v>
      </c>
      <c r="H426" s="11">
        <f>[1]一户一价表!F734</f>
        <v>17.53</v>
      </c>
      <c r="I426" s="20">
        <f t="shared" si="6"/>
        <v>24582.3672883788</v>
      </c>
      <c r="J426" s="21">
        <f>ROUNDUP([1]一户一价表!H734,0)</f>
        <v>1713391</v>
      </c>
      <c r="K426" s="22"/>
    </row>
    <row r="427" spans="1:11">
      <c r="A427" s="11">
        <v>424</v>
      </c>
      <c r="B427" s="11" t="s">
        <v>13</v>
      </c>
      <c r="C427" s="11" t="str">
        <f>[1]一户一价表!B735</f>
        <v>41栋六单元</v>
      </c>
      <c r="D427" s="11">
        <f>[1]一户一价表!C735</f>
        <v>3306</v>
      </c>
      <c r="E427" s="11" t="s">
        <v>14</v>
      </c>
      <c r="F427" s="11">
        <f>[1]一户一价表!D735</f>
        <v>69.7</v>
      </c>
      <c r="G427" s="11">
        <f>[1]一户一价表!E735</f>
        <v>52.17</v>
      </c>
      <c r="H427" s="11">
        <f>[1]一户一价表!F735</f>
        <v>17.53</v>
      </c>
      <c r="I427" s="20">
        <f t="shared" si="6"/>
        <v>24520.3730272597</v>
      </c>
      <c r="J427" s="21">
        <f>ROUNDUP([1]一户一价表!H735,0)</f>
        <v>1709070</v>
      </c>
      <c r="K427" s="22"/>
    </row>
    <row r="428" spans="1:11">
      <c r="A428" s="11">
        <v>425</v>
      </c>
      <c r="B428" s="11" t="s">
        <v>13</v>
      </c>
      <c r="C428" s="11" t="str">
        <f>[1]一户一价表!B736</f>
        <v>41栋六单元</v>
      </c>
      <c r="D428" s="11">
        <f>[1]一户一价表!C736</f>
        <v>3307</v>
      </c>
      <c r="E428" s="11" t="s">
        <v>14</v>
      </c>
      <c r="F428" s="11">
        <f>[1]一户一价表!D736</f>
        <v>69.95</v>
      </c>
      <c r="G428" s="11">
        <f>[1]一户一价表!E736</f>
        <v>52.35</v>
      </c>
      <c r="H428" s="11">
        <f>[1]一户一价表!F736</f>
        <v>17.6</v>
      </c>
      <c r="I428" s="20">
        <f t="shared" si="6"/>
        <v>24476.0972122945</v>
      </c>
      <c r="J428" s="21">
        <f>ROUNDUP([1]一户一价表!H736,0)</f>
        <v>1712103</v>
      </c>
      <c r="K428" s="22"/>
    </row>
    <row r="429" spans="1:11">
      <c r="A429" s="11">
        <v>426</v>
      </c>
      <c r="B429" s="11" t="s">
        <v>13</v>
      </c>
      <c r="C429" s="11" t="str">
        <f>[1]一户一价表!B739</f>
        <v>41栋六单元</v>
      </c>
      <c r="D429" s="11">
        <f>[1]一户一价表!C739</f>
        <v>3402</v>
      </c>
      <c r="E429" s="11" t="s">
        <v>14</v>
      </c>
      <c r="F429" s="11">
        <f>[1]一户一价表!D739</f>
        <v>69.95</v>
      </c>
      <c r="G429" s="11">
        <f>[1]一户一价表!E739</f>
        <v>52.35</v>
      </c>
      <c r="H429" s="11">
        <f>[1]一户一价表!F739</f>
        <v>17.6</v>
      </c>
      <c r="I429" s="20">
        <f t="shared" si="6"/>
        <v>23871.0078627591</v>
      </c>
      <c r="J429" s="21">
        <f>ROUNDUP([1]一户一价表!H739,0)</f>
        <v>1669777</v>
      </c>
      <c r="K429" s="22"/>
    </row>
    <row r="430" spans="1:11">
      <c r="A430" s="11">
        <v>427</v>
      </c>
      <c r="B430" s="11" t="s">
        <v>13</v>
      </c>
      <c r="C430" s="11" t="str">
        <f>[1]一户一价表!B740</f>
        <v>41栋六单元</v>
      </c>
      <c r="D430" s="11">
        <f>[1]一户一价表!C740</f>
        <v>3403</v>
      </c>
      <c r="E430" s="11" t="s">
        <v>14</v>
      </c>
      <c r="F430" s="11">
        <f>[1]一户一价表!D740</f>
        <v>69.91</v>
      </c>
      <c r="G430" s="11">
        <f>[1]一户一价表!E740</f>
        <v>52.33</v>
      </c>
      <c r="H430" s="11">
        <f>[1]一户一价表!F740</f>
        <v>17.58</v>
      </c>
      <c r="I430" s="20">
        <f t="shared" si="6"/>
        <v>23873.9522242884</v>
      </c>
      <c r="J430" s="21">
        <f>ROUNDUP([1]一户一价表!H740,0)</f>
        <v>1669028</v>
      </c>
      <c r="K430" s="22"/>
    </row>
    <row r="431" spans="1:11">
      <c r="A431" s="11">
        <v>428</v>
      </c>
      <c r="B431" s="11" t="s">
        <v>13</v>
      </c>
      <c r="C431" s="11" t="str">
        <f>[1]一户一价表!B741</f>
        <v>41栋六单元</v>
      </c>
      <c r="D431" s="11">
        <f>[1]一户一价表!C741</f>
        <v>3404</v>
      </c>
      <c r="E431" s="11" t="s">
        <v>14</v>
      </c>
      <c r="F431" s="11">
        <f>[1]一户一价表!D741</f>
        <v>69.91</v>
      </c>
      <c r="G431" s="11">
        <f>[1]一户一价表!E741</f>
        <v>52.33</v>
      </c>
      <c r="H431" s="11">
        <f>[1]一户一价表!F741</f>
        <v>17.58</v>
      </c>
      <c r="I431" s="20">
        <f t="shared" si="6"/>
        <v>23829.6810184523</v>
      </c>
      <c r="J431" s="21">
        <f>ROUNDUP([1]一户一价表!H741,0)</f>
        <v>1665933</v>
      </c>
      <c r="K431" s="22"/>
    </row>
    <row r="432" spans="1:11">
      <c r="A432" s="11">
        <v>429</v>
      </c>
      <c r="B432" s="11" t="s">
        <v>13</v>
      </c>
      <c r="C432" s="11" t="str">
        <f>[1]一户一价表!B742</f>
        <v>41栋六单元</v>
      </c>
      <c r="D432" s="11">
        <f>[1]一户一价表!C742</f>
        <v>3405</v>
      </c>
      <c r="E432" s="11" t="s">
        <v>14</v>
      </c>
      <c r="F432" s="11">
        <f>[1]一户一价表!D742</f>
        <v>69.7</v>
      </c>
      <c r="G432" s="11">
        <f>[1]一户一价表!E742</f>
        <v>52.17</v>
      </c>
      <c r="H432" s="11">
        <f>[1]一户一价表!F742</f>
        <v>17.53</v>
      </c>
      <c r="I432" s="20">
        <f t="shared" si="6"/>
        <v>24212.3672883788</v>
      </c>
      <c r="J432" s="21">
        <f>ROUNDUP([1]一户一价表!H742,0)</f>
        <v>1687602</v>
      </c>
      <c r="K432" s="22"/>
    </row>
    <row r="433" spans="1:11">
      <c r="A433" s="11">
        <v>430</v>
      </c>
      <c r="B433" s="11" t="s">
        <v>13</v>
      </c>
      <c r="C433" s="11" t="str">
        <f>[1]一户一价表!B743</f>
        <v>41栋六单元</v>
      </c>
      <c r="D433" s="11">
        <f>[1]一户一价表!C743</f>
        <v>3406</v>
      </c>
      <c r="E433" s="11" t="s">
        <v>14</v>
      </c>
      <c r="F433" s="11">
        <f>[1]一户一价表!D743</f>
        <v>69.7</v>
      </c>
      <c r="G433" s="11">
        <f>[1]一户一价表!E743</f>
        <v>52.17</v>
      </c>
      <c r="H433" s="11">
        <f>[1]一户一价表!F743</f>
        <v>17.53</v>
      </c>
      <c r="I433" s="20">
        <f t="shared" si="6"/>
        <v>24150.3730272597</v>
      </c>
      <c r="J433" s="21">
        <f>ROUNDUP([1]一户一价表!H743,0)</f>
        <v>1683281</v>
      </c>
      <c r="K433" s="22"/>
    </row>
    <row r="434" spans="1:11">
      <c r="A434" s="11">
        <v>431</v>
      </c>
      <c r="B434" s="11" t="s">
        <v>13</v>
      </c>
      <c r="C434" s="11" t="str">
        <f>[1]一户一价表!B744</f>
        <v>41栋六单元</v>
      </c>
      <c r="D434" s="11">
        <f>[1]一户一价表!C744</f>
        <v>3407</v>
      </c>
      <c r="E434" s="11" t="s">
        <v>14</v>
      </c>
      <c r="F434" s="11">
        <f>[1]一户一价表!D744</f>
        <v>69.95</v>
      </c>
      <c r="G434" s="11">
        <f>[1]一户一价表!E744</f>
        <v>52.35</v>
      </c>
      <c r="H434" s="11">
        <f>[1]一户一价表!F744</f>
        <v>17.6</v>
      </c>
      <c r="I434" s="20">
        <f t="shared" si="6"/>
        <v>24106.0900643317</v>
      </c>
      <c r="J434" s="21">
        <f>ROUNDUP([1]一户一价表!H744,0)</f>
        <v>1686221</v>
      </c>
      <c r="K434" s="22"/>
    </row>
  </sheetData>
  <mergeCells count="2">
    <mergeCell ref="A1:K1"/>
    <mergeCell ref="A2:K2"/>
  </mergeCells>
  <pageMargins left="0.472222222222222" right="0.314583333333333" top="0.354166666666667" bottom="0.31458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两房分户价格表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Administrator</cp:lastModifiedBy>
  <dcterms:created xsi:type="dcterms:W3CDTF">2024-09-11T00:53:00Z</dcterms:created>
  <dcterms:modified xsi:type="dcterms:W3CDTF">2024-11-15T11:10:11Z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C2E15C65A36D4067ACFC2A061D82956E</vt:lpwstr>
  </property>
</Properties>
</file>