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15" windowHeight="12375"/>
  </bookViews>
  <sheets>
    <sheet name="装饰清单" sheetId="1" r:id="rId1"/>
    <sheet name="安装清单" sheetId="2" r:id="rId2"/>
  </sheets>
  <definedNames>
    <definedName name="_xlnm._FilterDatabase" localSheetId="0" hidden="1">装饰清单!$A$4:$I$37</definedName>
    <definedName name="—">#N/A</definedName>
    <definedName name="____a1">#REF!</definedName>
    <definedName name="____a2">#REF!</definedName>
    <definedName name="____ra1">#REF!</definedName>
    <definedName name="____ra2">#REF!</definedName>
    <definedName name="____ys2">#REF!</definedName>
    <definedName name="___a1">#REF!</definedName>
    <definedName name="___a2">#REF!</definedName>
    <definedName name="___E112777">#REF!</definedName>
    <definedName name="___QA1">#REF!</definedName>
    <definedName name="___ra1">#REF!</definedName>
    <definedName name="___ra2">#REF!</definedName>
    <definedName name="___x1">#REF!</definedName>
    <definedName name="___ys1">#REF!</definedName>
    <definedName name="___ys2">#REF!</definedName>
    <definedName name="___ys3">#REF!</definedName>
    <definedName name="__a1">#REF!</definedName>
    <definedName name="__a2">#REF!</definedName>
    <definedName name="__E112777">#REF!</definedName>
    <definedName name="__QA1">#REF!</definedName>
    <definedName name="__ra1">#REF!</definedName>
    <definedName name="__ra2">#REF!</definedName>
    <definedName name="__x1">#REF!</definedName>
    <definedName name="__ys2">#REF!</definedName>
    <definedName name="__ys3">#REF!</definedName>
    <definedName name="_000年.xls">#REF!</definedName>
    <definedName name="_001年.xls">#REF!</definedName>
    <definedName name="_002年.xls">#REF!</definedName>
    <definedName name="_04房1300_1500浴缸">#REF!</definedName>
    <definedName name="_1">#N/A</definedName>
    <definedName name="_1.2_0.5__0.2_0.5_2">#N/A</definedName>
    <definedName name="_1.8_1.8_0.2">#REF!</definedName>
    <definedName name="_1_?≫?">#REF!</definedName>
    <definedName name="_10">#N/A</definedName>
    <definedName name="_11">#N/A</definedName>
    <definedName name="_12">#N/A</definedName>
    <definedName name="_13">#N/A</definedName>
    <definedName name="_132.522_76">#N/A</definedName>
    <definedName name="_14">#N/A</definedName>
    <definedName name="_15">#N/A</definedName>
    <definedName name="_1500×1000浴缸及龙头花洒">#REF!</definedName>
    <definedName name="_16">#N/A</definedName>
    <definedName name="_16.025_8.297_18.65__10.5">#REF!</definedName>
    <definedName name="_17">#N/A</definedName>
    <definedName name="_18">#N/A</definedName>
    <definedName name="_19">#N/A</definedName>
    <definedName name="_2">#N/A</definedName>
    <definedName name="_2_2_0.1">#REF!</definedName>
    <definedName name="_2’??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5_1">#N/A</definedName>
    <definedName name="_26">#N/A</definedName>
    <definedName name="_27">#N/A</definedName>
    <definedName name="_28">#N/A</definedName>
    <definedName name="_300×300条纹晶彩石">#REF!</definedName>
    <definedName name="_300×300哑面米黄色马赛克砖">#REF!</definedName>
    <definedName name="_300×600啡色镜面玻化地砖">#REF!</definedName>
    <definedName name="_300×600咖啡色地砖">#REF!</definedName>
    <definedName name="_300×600浅色釉面砖">#REF!</definedName>
    <definedName name="_300宽浅色长条砖">#REF!</definedName>
    <definedName name="_31">#N/A</definedName>
    <definedName name="_32">#N/A</definedName>
    <definedName name="_33">#N/A</definedName>
    <definedName name="_34">#N/A</definedName>
    <definedName name="_344.24_91.52_0.27_5">#REF!</definedName>
    <definedName name="_350×350柔面砖">#REF!</definedName>
    <definedName name="_36">#N/A</definedName>
    <definedName name="_37">#N/A</definedName>
    <definedName name="_400×800柔面地砖">#REF!</definedName>
    <definedName name="_450×450仿古墙砖">#REF!</definedName>
    <definedName name="_4x1_">#REF!</definedName>
    <definedName name="_5">#N/A</definedName>
    <definedName name="_6">#N/A</definedName>
    <definedName name="_600×200艺术线条">#REF!</definedName>
    <definedName name="_600×600仿古地砖">#REF!</definedName>
    <definedName name="_600×600深色镜面玻化地砖">#REF!</definedName>
    <definedName name="_600×600深色柔面砖拼深色条砖">#REF!</definedName>
    <definedName name="_600×600哑光面艺术砖">#REF!</definedName>
    <definedName name="_7">#N/A</definedName>
    <definedName name="_8">#N/A</definedName>
    <definedName name="_800_800砂岩石面墙砖">#REF!</definedName>
    <definedName name="_800×800凹凸面地砖材料费">#REF!</definedName>
    <definedName name="_9">#N/A</definedName>
    <definedName name="_a1">#REF!</definedName>
    <definedName name="_a2">#REF!</definedName>
    <definedName name="_E112777">#REF!</definedName>
    <definedName name="_m2">#REF!</definedName>
    <definedName name="_Order1" hidden="1">255</definedName>
    <definedName name="_QA1">#REF!</definedName>
    <definedName name="_ra1">#REF!</definedName>
    <definedName name="_ra2">#REF!</definedName>
    <definedName name="_x1">#REF!</definedName>
    <definedName name="_ys1">#REF!</definedName>
    <definedName name="_ys2">#REF!</definedName>
    <definedName name="_ys3">#REF!</definedName>
    <definedName name="a">EVALUATE(#REF!)</definedName>
    <definedName name="aaaa">#REF!</definedName>
    <definedName name="abcd">#REF!</definedName>
    <definedName name="adfw">#REF!</definedName>
    <definedName name="bbb">#REF!,#REF!</definedName>
    <definedName name="bbbb">#REF!,#REF!,#REF!</definedName>
    <definedName name="bz">#REF!</definedName>
    <definedName name="BZZ">#REF!</definedName>
    <definedName name="BZZH">#REF!</definedName>
    <definedName name="cap">#REF!</definedName>
    <definedName name="CJ白色瓷砖300">#REF!</definedName>
    <definedName name="CJ白色瓷砖450">#REF!</definedName>
    <definedName name="CJ成品旋转钢楼梯">#REF!</definedName>
    <definedName name="CJ单开门">#REF!</definedName>
    <definedName name="CJ电缆70">#REF!</definedName>
    <definedName name="CJ光面细点灰麻石材">#REF!</definedName>
    <definedName name="CJ黄色光面墙砖">#REF!</definedName>
    <definedName name="CJ黄色墙砖">#REF!</definedName>
    <definedName name="CJ黄色墙砖300×300">#REF!</definedName>
    <definedName name="CJ黄色墙砖300×450">#REF!</definedName>
    <definedName name="CJ黄色亚光面墙砖">#REF!</definedName>
    <definedName name="CJ会员区灯">#REF!</definedName>
    <definedName name="cj螺纹阀门DN15">#REF!</definedName>
    <definedName name="cj螺纹阀门DN40">#REF!</definedName>
    <definedName name="CJ毛面粗点白麻石材">#REF!</definedName>
    <definedName name="CJ桥架100×50">#REF!</definedName>
    <definedName name="CJ桥架150×100">#REF!</definedName>
    <definedName name="CJ桥架150×50">#REF!</definedName>
    <definedName name="CJ桥架200×100">#REF!</definedName>
    <definedName name="CJ桥架250×100">#REF!</definedName>
    <definedName name="CJ桥架80×50">#REF!</definedName>
    <definedName name="CJ实木踢脚线">#REF!</definedName>
    <definedName name="cola">#REF!</definedName>
    <definedName name="colb">#REF!</definedName>
    <definedName name="D0000">#REF!</definedName>
    <definedName name="Database" hidden="1">#REF!</definedName>
    <definedName name="ddd">#REF!</definedName>
    <definedName name="DFGJ">#REF!</definedName>
    <definedName name="dianqi8022">#REF!</definedName>
    <definedName name="dianqi8032">#REF!</definedName>
    <definedName name="DIXI">#REF!</definedName>
    <definedName name="dp">#REF!</definedName>
    <definedName name="dsDataSet">#REF!</definedName>
    <definedName name="dw">#REF!</definedName>
    <definedName name="E0">#REF!</definedName>
    <definedName name="ee">#REF!</definedName>
    <definedName name="eeee">#REF!</definedName>
    <definedName name="ET_SF">#REF!</definedName>
    <definedName name="ET_SF1">#REF!</definedName>
    <definedName name="EVALUATE1">#N/A</definedName>
    <definedName name="EVALUATE2">#N/A</definedName>
    <definedName name="EVALUATE3">#N/A</definedName>
    <definedName name="EVALUATE4">#N/A</definedName>
    <definedName name="EVALUATE5">#N/A</definedName>
    <definedName name="Excel_BuiltIn__FilterDatabase_6">#REF!</definedName>
    <definedName name="FAXNO">#REF!</definedName>
    <definedName name="FF">#REF!</definedName>
    <definedName name="ffff">#REF!</definedName>
    <definedName name="GC">#REF!</definedName>
    <definedName name="GCLQD">#REF!</definedName>
    <definedName name="GCPZZ">#REF!</definedName>
    <definedName name="GCSX">#REF!</definedName>
    <definedName name="GCX">#REF!</definedName>
    <definedName name="GCXX">#REF!</definedName>
    <definedName name="GCZH">#REF!</definedName>
    <definedName name="GSX">#REF!</definedName>
    <definedName name="GXX">#REF!</definedName>
    <definedName name="HH">#REF!</definedName>
    <definedName name="HWSheet">1</definedName>
    <definedName name="HZPZZ">#REF!</definedName>
    <definedName name="H低">#REF!</definedName>
    <definedName name="H高">#REF!</definedName>
    <definedName name="INPUT_BQ">#REF!</definedName>
    <definedName name="J">IF(#REF!=0,1,#REF!)</definedName>
    <definedName name="K">IF(#REF!=0,1,#REF!)</definedName>
    <definedName name="KK">#N/A</definedName>
    <definedName name="KO">#REF!</definedName>
    <definedName name="LL">#REF!</definedName>
    <definedName name="LLL">#REF!</definedName>
    <definedName name="L长">#N/A</definedName>
    <definedName name="M">#REF!</definedName>
    <definedName name="MAX">#REF!</definedName>
    <definedName name="MIN">#REF!</definedName>
    <definedName name="Module.Prix_SMC">#N/A</definedName>
    <definedName name="n">#REF!</definedName>
    <definedName name="P">#N/A</definedName>
    <definedName name="pbbz">#REF!</definedName>
    <definedName name="pfmf">#REF!</definedName>
    <definedName name="pjz">#REF!</definedName>
    <definedName name="PRINT_AREA_MI">#REF!</definedName>
    <definedName name="PRINT_TITLES_MI">#REF!</definedName>
    <definedName name="Prix_SMC">#N/A</definedName>
    <definedName name="qqq">#N/A</definedName>
    <definedName name="R_">#N/A</definedName>
    <definedName name="ResultofFomula">#N/A</definedName>
    <definedName name="S">#REF!</definedName>
    <definedName name="sdsad">#REF!</definedName>
    <definedName name="series01">#REF!</definedName>
    <definedName name="series02">#REF!</definedName>
    <definedName name="series03">#REF!</definedName>
    <definedName name="series04">#REF!</definedName>
    <definedName name="series05">#REF!</definedName>
    <definedName name="series06">#REF!</definedName>
    <definedName name="series07">#REF!</definedName>
    <definedName name="series08">#REF!</definedName>
    <definedName name="series09">#REF!</definedName>
    <definedName name="series10">#REF!</definedName>
    <definedName name="series18">#REF!</definedName>
    <definedName name="SGDSWG">#REF!</definedName>
    <definedName name="SH">#REF!</definedName>
    <definedName name="SHPZZ">#REF!</definedName>
    <definedName name="SHSX">#REF!</definedName>
    <definedName name="SHX">#REF!</definedName>
    <definedName name="SHXX">#REF!</definedName>
    <definedName name="SHZH">#REF!</definedName>
    <definedName name="SN">#REF!</definedName>
    <definedName name="SNPZZ">#REF!</definedName>
    <definedName name="SNSX">#REF!</definedName>
    <definedName name="SNX">#REF!</definedName>
    <definedName name="SNXX">#REF!</definedName>
    <definedName name="SNZH">#REF!</definedName>
    <definedName name="source">#REF!</definedName>
    <definedName name="srthsgn">#REF!</definedName>
    <definedName name="SSX">#REF!</definedName>
    <definedName name="sx">#REF!</definedName>
    <definedName name="SXX">#REF!</definedName>
    <definedName name="SZ">#REF!</definedName>
    <definedName name="T">#N/A</definedName>
    <definedName name="UFPrn20041019153421">#REF!</definedName>
    <definedName name="V">#REF!</definedName>
    <definedName name="VERSION">#REF!</definedName>
    <definedName name="W">#REF!</definedName>
    <definedName name="w0">#REF!</definedName>
    <definedName name="we">#REF!</definedName>
    <definedName name="WTP">#REF!</definedName>
    <definedName name="www">#REF!</definedName>
    <definedName name="xvs">#REF!</definedName>
    <definedName name="xx">#REF!</definedName>
    <definedName name="X值">#REF!</definedName>
    <definedName name="Y">#REF!</definedName>
    <definedName name="YYY">#REF!</definedName>
    <definedName name="Z_0E9FE9F8_6DD2_48FC_9AB4_8E7C3E14C436_.wvu.PrintArea" hidden="1">#REF!</definedName>
    <definedName name="Z_0E9FE9F8_6DD2_48FC_9AB4_8E7C3E14C436_.wvu.PrintTitles" hidden="1">#REF!</definedName>
    <definedName name="ZSX">#REF!</definedName>
    <definedName name="zxd">#REF!</definedName>
    <definedName name="ZXX">#REF!</definedName>
    <definedName name="μs">#REF!</definedName>
    <definedName name="μs1">#REF!</definedName>
    <definedName name="埃特板">#REF!</definedName>
    <definedName name="埃特板人工">#REF!</definedName>
    <definedName name="安装">#REF!</definedName>
    <definedName name="安装单价">#REF!</definedName>
    <definedName name="板横长">#N/A</definedName>
    <definedName name="板纵长">#N/A</definedName>
    <definedName name="包房墙纸">#REF!</definedName>
    <definedName name="报价汇总">#REF!</definedName>
    <definedName name="北京中远广田装饰工程有限公司">#REF!</definedName>
    <definedName name="贝砂金">#REF!</definedName>
    <definedName name="备注">#REF!&amp;#REF!</definedName>
    <definedName name="标底">#REF!</definedName>
    <definedName name="标高">#REF!</definedName>
    <definedName name="标准">#REF!</definedName>
    <definedName name="玻璃索引">#REF!</definedName>
    <definedName name="补充说明">#REF!</definedName>
    <definedName name="补地砖">#REF!</definedName>
    <definedName name="补线槽">#REF!</definedName>
    <definedName name="不利分格高">#REF!</definedName>
    <definedName name="不利风格宽">#REF!</definedName>
    <definedName name="不详">#REF!</definedName>
    <definedName name="材料价格">#REF!</definedName>
    <definedName name="材料量">SUMIF(INDIRECT(#REF!&amp;"!$B$2:$B$40"),#REF!,INDIRECT(#REF!&amp;"!$i$2:$i$40"))</definedName>
    <definedName name="材料名称">IF(#REF!=0,,INDIRECT("'"&amp;#REF!&amp;"'!B"&amp;#REF!))</definedName>
    <definedName name="采购">#REF!</definedName>
    <definedName name="彩色马赛克">#REF!</definedName>
    <definedName name="层高">#REF!</definedName>
    <definedName name="拆地板">#REF!</definedName>
    <definedName name="拆地毯">#REF!</definedName>
    <definedName name="拆扶手">#REF!</definedName>
    <definedName name="拆镜框">#REF!</definedName>
    <definedName name="拆镜子">#REF!</definedName>
    <definedName name="拆淋浴房">#REF!</definedName>
    <definedName name="拆龙骨">#REF!</definedName>
    <definedName name="拆墙布">#REF!</definedName>
    <definedName name="拆石">#REF!</definedName>
    <definedName name="拆台盘柜">#REF!</definedName>
    <definedName name="拆天花">#REF!</definedName>
    <definedName name="拆天花扣板">#REF!</definedName>
    <definedName name="陈工和弄嘎">#REF!</definedName>
    <definedName name="承台">#REF!</definedName>
    <definedName name="承台编号">#REF!</definedName>
    <definedName name="承台含桩长">#REF!</definedName>
    <definedName name="窗护栏">#REF!</definedName>
    <definedName name="窗帘盒人工">#REF!</definedName>
    <definedName name="窗台石人工">#REF!</definedName>
    <definedName name="瓷砖踢脚线人工">#REF!</definedName>
    <definedName name="粗糙索引">#REF!</definedName>
    <definedName name="大理石单位人工">#REF!</definedName>
    <definedName name="大理石损耗">#REF!</definedName>
    <definedName name="大理石损耗率">#REF!</definedName>
    <definedName name="大堂公区">#REF!</definedName>
    <definedName name="大堂花灯">#REF!</definedName>
    <definedName name="大堂射灯">#REF!</definedName>
    <definedName name="大堂筒灯">#REF!</definedName>
    <definedName name="代号">#REF!</definedName>
    <definedName name="单边工作面宽">#REF!</definedName>
    <definedName name="单价101">#REF!</definedName>
    <definedName name="单价102">#REF!</definedName>
    <definedName name="单价103">#REF!</definedName>
    <definedName name="单价104">#REF!</definedName>
    <definedName name="单价105">#REF!</definedName>
    <definedName name="单价106">#REF!</definedName>
    <definedName name="单价107">#REF!</definedName>
    <definedName name="单价108">#REF!</definedName>
    <definedName name="单价109">#REF!</definedName>
    <definedName name="单价2001">#REF!</definedName>
    <definedName name="单价2002">#REF!</definedName>
    <definedName name="单价2003">#REF!</definedName>
    <definedName name="单价2004">#REF!</definedName>
    <definedName name="单价2005">#REF!</definedName>
    <definedName name="单价20050">#REF!</definedName>
    <definedName name="单价2006">#REF!</definedName>
    <definedName name="单价2007">#REF!</definedName>
    <definedName name="单价2008">#REF!</definedName>
    <definedName name="单价2009">#REF!</definedName>
    <definedName name="单价201">#REF!</definedName>
    <definedName name="单价2010">#REF!</definedName>
    <definedName name="单价2011">#REF!</definedName>
    <definedName name="单价2012">#REF!</definedName>
    <definedName name="单价2013">#REF!</definedName>
    <definedName name="单价2014">#REF!</definedName>
    <definedName name="单价2015">#REF!</definedName>
    <definedName name="单价2016">#REF!</definedName>
    <definedName name="单价2017">#REF!</definedName>
    <definedName name="单价2018">#REF!</definedName>
    <definedName name="单价2019">#REF!</definedName>
    <definedName name="单价202">#REF!</definedName>
    <definedName name="单价2020">#REF!</definedName>
    <definedName name="单价2021">#REF!</definedName>
    <definedName name="单价2022">#REF!</definedName>
    <definedName name="单价2023">#REF!</definedName>
    <definedName name="单价2024">#REF!</definedName>
    <definedName name="单价2025">#REF!</definedName>
    <definedName name="单价2026">#REF!</definedName>
    <definedName name="单价2027">#REF!</definedName>
    <definedName name="单价2028">#REF!</definedName>
    <definedName name="单价2029">#REF!</definedName>
    <definedName name="单价203">#REF!</definedName>
    <definedName name="单价2030">#REF!</definedName>
    <definedName name="单价2031">#REF!</definedName>
    <definedName name="单价2032">#REF!</definedName>
    <definedName name="单价2033">#REF!</definedName>
    <definedName name="单价2034">#REF!</definedName>
    <definedName name="单价2035">#REF!</definedName>
    <definedName name="单价2036">#REF!</definedName>
    <definedName name="单价2037">#REF!</definedName>
    <definedName name="单价2038">#REF!</definedName>
    <definedName name="单价2039">#REF!</definedName>
    <definedName name="单价204">#REF!</definedName>
    <definedName name="单价2040">#REF!</definedName>
    <definedName name="单价2041">#REF!</definedName>
    <definedName name="单价205">#REF!</definedName>
    <definedName name="单价2050">#REF!</definedName>
    <definedName name="单价206">#REF!</definedName>
    <definedName name="单价207">#REF!</definedName>
    <definedName name="单价208">#REF!</definedName>
    <definedName name="单价209">#REF!</definedName>
    <definedName name="单价210">#REF!</definedName>
    <definedName name="单价211">#REF!</definedName>
    <definedName name="单价212">#REF!</definedName>
    <definedName name="单价213">#REF!</definedName>
    <definedName name="单价214">#REF!</definedName>
    <definedName name="单价215">#REF!</definedName>
    <definedName name="单价216">#REF!</definedName>
    <definedName name="单价217">#REF!</definedName>
    <definedName name="单价2171">#REF!</definedName>
    <definedName name="单价218">#REF!</definedName>
    <definedName name="单价219">#REF!</definedName>
    <definedName name="单价220">#REF!</definedName>
    <definedName name="单价221">#REF!</definedName>
    <definedName name="单价222">#REF!</definedName>
    <definedName name="单价223">#REF!</definedName>
    <definedName name="单价224">#REF!</definedName>
    <definedName name="单价225">#REF!</definedName>
    <definedName name="单价226">#REF!</definedName>
    <definedName name="单价227">#REF!</definedName>
    <definedName name="单价228">#REF!</definedName>
    <definedName name="单价229">#REF!</definedName>
    <definedName name="单价230">#REF!</definedName>
    <definedName name="单价231">#REF!</definedName>
    <definedName name="单价234">#REF!</definedName>
    <definedName name="单价235">#REF!</definedName>
    <definedName name="单价236">#REF!</definedName>
    <definedName name="单价237">#REF!</definedName>
    <definedName name="单价238">#REF!</definedName>
    <definedName name="单价239">#REF!</definedName>
    <definedName name="单价2391">#REF!</definedName>
    <definedName name="单价240">#REF!</definedName>
    <definedName name="单价241">#REF!</definedName>
    <definedName name="单价242">#REF!</definedName>
    <definedName name="单价243">#REF!</definedName>
    <definedName name="单价244">#REF!</definedName>
    <definedName name="单价245">#REF!</definedName>
    <definedName name="单价246">#REF!</definedName>
    <definedName name="单价247">#REF!</definedName>
    <definedName name="单价248">#REF!</definedName>
    <definedName name="单价249">#REF!</definedName>
    <definedName name="单价250">#REF!</definedName>
    <definedName name="单价251">#REF!</definedName>
    <definedName name="单价254">#REF!</definedName>
    <definedName name="单价255">#REF!</definedName>
    <definedName name="单价256">#REF!</definedName>
    <definedName name="单价257">#REF!</definedName>
    <definedName name="单价258">#REF!</definedName>
    <definedName name="单价259">#REF!</definedName>
    <definedName name="单价281">#REF!</definedName>
    <definedName name="单价282">#REF!</definedName>
    <definedName name="单价283">#REF!</definedName>
    <definedName name="单价284">#REF!</definedName>
    <definedName name="单价285">#REF!</definedName>
    <definedName name="单价286">#REF!</definedName>
    <definedName name="单价287">#REF!</definedName>
    <definedName name="单价301">#REF!</definedName>
    <definedName name="单价302">#REF!</definedName>
    <definedName name="单价303">#REF!</definedName>
    <definedName name="单价304">#REF!</definedName>
    <definedName name="单价305">#REF!</definedName>
    <definedName name="单价306">#REF!</definedName>
    <definedName name="单价307">#REF!</definedName>
    <definedName name="单价308">#REF!</definedName>
    <definedName name="单价309">#REF!</definedName>
    <definedName name="单价310">#REF!</definedName>
    <definedName name="单价311">#REF!</definedName>
    <definedName name="单价312">#REF!</definedName>
    <definedName name="单价313">#REF!</definedName>
    <definedName name="单价314">#REF!</definedName>
    <definedName name="单价315">#REF!</definedName>
    <definedName name="单价401">#REF!</definedName>
    <definedName name="单价501">#REF!</definedName>
    <definedName name="单价502">#REF!</definedName>
    <definedName name="单价503">#REF!</definedName>
    <definedName name="单价504">#REF!</definedName>
    <definedName name="单价505">#REF!</definedName>
    <definedName name="单价506">#REF!</definedName>
    <definedName name="单价507">#REF!</definedName>
    <definedName name="单价508">#REF!</definedName>
    <definedName name="单价509">#REF!</definedName>
    <definedName name="单价510">#REF!</definedName>
    <definedName name="单价511">#REF!</definedName>
    <definedName name="单价601">#REF!</definedName>
    <definedName name="单价602">#REF!</definedName>
    <definedName name="单价603">#REF!</definedName>
    <definedName name="单价606">#REF!</definedName>
    <definedName name="单价607">#REF!</definedName>
    <definedName name="单价608">#REF!</definedName>
    <definedName name="单价609">#REF!</definedName>
    <definedName name="单价610">#REF!</definedName>
    <definedName name="单价611">#REF!</definedName>
    <definedName name="单价612">#REF!</definedName>
    <definedName name="单价613">#REF!</definedName>
    <definedName name="单价614">#REF!</definedName>
    <definedName name="单价615">#REF!</definedName>
    <definedName name="单价616">#REF!</definedName>
    <definedName name="单价621">#REF!</definedName>
    <definedName name="单价622">#REF!</definedName>
    <definedName name="单价623">#REF!</definedName>
    <definedName name="单价631">#REF!</definedName>
    <definedName name="单价632">#REF!</definedName>
    <definedName name="单价633">#REF!</definedName>
    <definedName name="单价634">#REF!</definedName>
    <definedName name="单价635">#REF!</definedName>
    <definedName name="单价636">#REF!</definedName>
    <definedName name="单价637">#REF!</definedName>
    <definedName name="单价638">#REF!</definedName>
    <definedName name="单价639">#REF!</definedName>
    <definedName name="单价645">#REF!</definedName>
    <definedName name="单价646">#REF!</definedName>
    <definedName name="单价647">#REF!</definedName>
    <definedName name="单价648">#REF!</definedName>
    <definedName name="单价649">#REF!</definedName>
    <definedName name="单价661">#REF!</definedName>
    <definedName name="单价662">#REF!</definedName>
    <definedName name="单价663">#REF!</definedName>
    <definedName name="单价664">#REF!</definedName>
    <definedName name="单价665">#REF!</definedName>
    <definedName name="单价666">#REF!</definedName>
    <definedName name="单价701">#REF!</definedName>
    <definedName name="单价703">#REF!</definedName>
    <definedName name="单价704">#REF!</definedName>
    <definedName name="单价705">#REF!</definedName>
    <definedName name="单价706">#REF!</definedName>
    <definedName name="单价711">#REF!</definedName>
    <definedName name="单价716">#REF!</definedName>
    <definedName name="单价721">#REF!</definedName>
    <definedName name="单价722">#REF!</definedName>
    <definedName name="单价723">#REF!</definedName>
    <definedName name="单价724">#REF!</definedName>
    <definedName name="单价725">#REF!</definedName>
    <definedName name="单价726">#REF!</definedName>
    <definedName name="单价727">#REF!</definedName>
    <definedName name="单价728">#REF!</definedName>
    <definedName name="单价741">#REF!</definedName>
    <definedName name="单价742">#REF!</definedName>
    <definedName name="单价743">#REF!</definedName>
    <definedName name="单价744">#REF!</definedName>
    <definedName name="单价745">#REF!</definedName>
    <definedName name="单价801">#REF!</definedName>
    <definedName name="单价802">#REF!</definedName>
    <definedName name="单价803">#REF!</definedName>
    <definedName name="单价804">#REF!</definedName>
    <definedName name="单价805">#REF!</definedName>
    <definedName name="单价806">#REF!</definedName>
    <definedName name="单价821">#REF!</definedName>
    <definedName name="单价822">#REF!</definedName>
    <definedName name="单价823">#REF!</definedName>
    <definedName name="单价824">#REF!</definedName>
    <definedName name="单价825">#REF!</definedName>
    <definedName name="单价826">#REF!</definedName>
    <definedName name="单价827">#REF!</definedName>
    <definedName name="单价828">#REF!</definedName>
    <definedName name="单价829">#REF!</definedName>
    <definedName name="单位">#REF!</definedName>
    <definedName name="单位名称">IF(#REF!=0,,VLOOKUP(#REF!,INDIRECT("'"&amp;#REF!&amp;"'!$B$1:$J$32"),3,FALSE))</definedName>
    <definedName name="挡水石人工">#REF!</definedName>
    <definedName name="德国">#REF!</definedName>
    <definedName name="灯带T4">#REF!</definedName>
    <definedName name="地">#REF!</definedName>
    <definedName name="地1">#REF!</definedName>
    <definedName name="地10">#REF!</definedName>
    <definedName name="地100">#REF!</definedName>
    <definedName name="地101">#REF!</definedName>
    <definedName name="地102">#REF!</definedName>
    <definedName name="地103">#REF!</definedName>
    <definedName name="地104">#REF!</definedName>
    <definedName name="地105">#REF!</definedName>
    <definedName name="地106">#REF!</definedName>
    <definedName name="地107">#REF!</definedName>
    <definedName name="地108">#REF!</definedName>
    <definedName name="地109">#REF!</definedName>
    <definedName name="地11">#REF!</definedName>
    <definedName name="地110">#REF!</definedName>
    <definedName name="地111">#REF!</definedName>
    <definedName name="地112">#REF!</definedName>
    <definedName name="地113">#REF!</definedName>
    <definedName name="地114">#REF!</definedName>
    <definedName name="地12">#REF!</definedName>
    <definedName name="地13">#REF!</definedName>
    <definedName name="地14">#REF!</definedName>
    <definedName name="地15">#REF!</definedName>
    <definedName name="地16">#REF!</definedName>
    <definedName name="地17">#REF!</definedName>
    <definedName name="地18">#REF!</definedName>
    <definedName name="地19">#REF!</definedName>
    <definedName name="地2">#REF!</definedName>
    <definedName name="地20">#REF!</definedName>
    <definedName name="地21">#REF!</definedName>
    <definedName name="地22">#REF!</definedName>
    <definedName name="地23">#REF!</definedName>
    <definedName name="地24">#REF!</definedName>
    <definedName name="地25">#REF!</definedName>
    <definedName name="地26">#REF!</definedName>
    <definedName name="地27">#REF!</definedName>
    <definedName name="地28">#REF!</definedName>
    <definedName name="地29">#REF!</definedName>
    <definedName name="地3">#REF!</definedName>
    <definedName name="地30">#REF!</definedName>
    <definedName name="地31">#REF!</definedName>
    <definedName name="地32">#REF!</definedName>
    <definedName name="地33">#REF!</definedName>
    <definedName name="地34">#REF!</definedName>
    <definedName name="地35">#REF!</definedName>
    <definedName name="地36">#REF!</definedName>
    <definedName name="地37">#REF!</definedName>
    <definedName name="地38">#REF!</definedName>
    <definedName name="地39">#REF!</definedName>
    <definedName name="地4">#REF!</definedName>
    <definedName name="地40">#REF!</definedName>
    <definedName name="地41">#REF!</definedName>
    <definedName name="地42">#REF!</definedName>
    <definedName name="地43">#REF!</definedName>
    <definedName name="地44">#REF!</definedName>
    <definedName name="地45">#REF!</definedName>
    <definedName name="地46">#REF!</definedName>
    <definedName name="地47">#REF!</definedName>
    <definedName name="地48">#REF!</definedName>
    <definedName name="地49">#REF!</definedName>
    <definedName name="地5">#REF!</definedName>
    <definedName name="地50">#REF!</definedName>
    <definedName name="地51">#REF!</definedName>
    <definedName name="地52">#REF!</definedName>
    <definedName name="地53">#REF!</definedName>
    <definedName name="地54">#REF!</definedName>
    <definedName name="地55">#REF!</definedName>
    <definedName name="地56">#REF!</definedName>
    <definedName name="地57">#REF!</definedName>
    <definedName name="地58">#REF!</definedName>
    <definedName name="地59">#REF!</definedName>
    <definedName name="地6">#REF!</definedName>
    <definedName name="地60">#REF!</definedName>
    <definedName name="地61">#REF!</definedName>
    <definedName name="地62">#REF!</definedName>
    <definedName name="地63">#REF!</definedName>
    <definedName name="地64">#REF!</definedName>
    <definedName name="地65">#REF!</definedName>
    <definedName name="地66">#REF!</definedName>
    <definedName name="地67">#REF!</definedName>
    <definedName name="地68">#REF!</definedName>
    <definedName name="地69">#REF!</definedName>
    <definedName name="地7">#REF!</definedName>
    <definedName name="地70">#REF!</definedName>
    <definedName name="地71">#REF!</definedName>
    <definedName name="地72">#REF!</definedName>
    <definedName name="地73">#REF!</definedName>
    <definedName name="地74">#REF!</definedName>
    <definedName name="地75">#REF!</definedName>
    <definedName name="地76">#REF!</definedName>
    <definedName name="地77">#REF!</definedName>
    <definedName name="地78">#REF!</definedName>
    <definedName name="地79">#REF!</definedName>
    <definedName name="地8">#REF!</definedName>
    <definedName name="地80">#REF!</definedName>
    <definedName name="地81">#REF!</definedName>
    <definedName name="地82">#REF!</definedName>
    <definedName name="地83">#REF!</definedName>
    <definedName name="地84">#REF!</definedName>
    <definedName name="地85">#REF!</definedName>
    <definedName name="地86">#REF!</definedName>
    <definedName name="地87">#REF!</definedName>
    <definedName name="地88">#REF!</definedName>
    <definedName name="地89">#REF!</definedName>
    <definedName name="地9">#REF!</definedName>
    <definedName name="地90">#REF!</definedName>
    <definedName name="地91">#REF!</definedName>
    <definedName name="地92">#REF!</definedName>
    <definedName name="地93">#REF!</definedName>
    <definedName name="地94">#REF!</definedName>
    <definedName name="地95">#REF!</definedName>
    <definedName name="地96">#REF!</definedName>
    <definedName name="地97">#REF!</definedName>
    <definedName name="地98">#REF!</definedName>
    <definedName name="地99">#REF!</definedName>
    <definedName name="地方">#REF!</definedName>
    <definedName name="地方方法感">#REF!</definedName>
    <definedName name="地面石材人工">#REF!</definedName>
    <definedName name="地坪标高">#REF!</definedName>
    <definedName name="地坪厚度">#REF!</definedName>
    <definedName name="地毯">#REF!</definedName>
    <definedName name="地下室弱电">#REF!</definedName>
    <definedName name="地震烈度">#REF!</definedName>
    <definedName name="地砖">#REF!</definedName>
    <definedName name="地砖单位人工">#REF!</definedName>
    <definedName name="地砖损耗率">#REF!</definedName>
    <definedName name="电１０１">#REF!</definedName>
    <definedName name="电101A">#REF!</definedName>
    <definedName name="电气1011">#REF!</definedName>
    <definedName name="电气1012">#REF!</definedName>
    <definedName name="电气1021">#REF!</definedName>
    <definedName name="电气1022">#REF!</definedName>
    <definedName name="电气1031">#REF!</definedName>
    <definedName name="电气1032">#REF!</definedName>
    <definedName name="电气1041">#REF!</definedName>
    <definedName name="电气1042">#REF!</definedName>
    <definedName name="电气1051">#REF!</definedName>
    <definedName name="电气1052">#REF!</definedName>
    <definedName name="电气1061">#REF!</definedName>
    <definedName name="电气1062">#REF!</definedName>
    <definedName name="电气2011">#REF!</definedName>
    <definedName name="电气2012">#REF!</definedName>
    <definedName name="电气2021">#REF!</definedName>
    <definedName name="电气2022">#REF!</definedName>
    <definedName name="电气2031">#REF!</definedName>
    <definedName name="电气2032">#REF!</definedName>
    <definedName name="电气2041">#REF!</definedName>
    <definedName name="电气2042">#REF!</definedName>
    <definedName name="电气2051">#REF!</definedName>
    <definedName name="电气2052">#REF!</definedName>
    <definedName name="电气2061">#REF!</definedName>
    <definedName name="电气2062">#REF!</definedName>
    <definedName name="电气2071">#REF!</definedName>
    <definedName name="电气2072">#REF!</definedName>
    <definedName name="电气2081">#REF!</definedName>
    <definedName name="电气2082">#REF!</definedName>
    <definedName name="电气2091">#REF!</definedName>
    <definedName name="电气2092">#REF!</definedName>
    <definedName name="电气2101">#REF!</definedName>
    <definedName name="电气2102">#REF!</definedName>
    <definedName name="电气2111">#REF!</definedName>
    <definedName name="电气2112">#REF!</definedName>
    <definedName name="电气2121">#REF!</definedName>
    <definedName name="电气2122">#REF!</definedName>
    <definedName name="电气2131">#REF!</definedName>
    <definedName name="电气2132">#REF!</definedName>
    <definedName name="电气2141">#REF!</definedName>
    <definedName name="电气2142">#REF!</definedName>
    <definedName name="电气2151">#REF!</definedName>
    <definedName name="电气2152">#REF!</definedName>
    <definedName name="电气2161">#REF!</definedName>
    <definedName name="电气2162">#REF!</definedName>
    <definedName name="电气2171">#REF!</definedName>
    <definedName name="电气2172">#REF!</definedName>
    <definedName name="电气2181">#REF!</definedName>
    <definedName name="电气2182">#REF!</definedName>
    <definedName name="电气2191">#REF!</definedName>
    <definedName name="电气2192">#REF!</definedName>
    <definedName name="电气2201">#REF!</definedName>
    <definedName name="电气2202">#REF!</definedName>
    <definedName name="电气2211">#REF!</definedName>
    <definedName name="电气2212">#REF!</definedName>
    <definedName name="电气2221">#REF!</definedName>
    <definedName name="电气2222">#REF!</definedName>
    <definedName name="电气2231">#REF!</definedName>
    <definedName name="电气2232">#REF!</definedName>
    <definedName name="电气2241">#REF!</definedName>
    <definedName name="电气2242">#REF!</definedName>
    <definedName name="电气2251">#REF!</definedName>
    <definedName name="电气2252">#REF!</definedName>
    <definedName name="电气2261">#REF!</definedName>
    <definedName name="电气2262">#REF!</definedName>
    <definedName name="电气2271">#REF!</definedName>
    <definedName name="电气2272">#REF!</definedName>
    <definedName name="电气2281">#REF!</definedName>
    <definedName name="电气2282">#REF!</definedName>
    <definedName name="电气2291">#REF!</definedName>
    <definedName name="电气2292">#REF!</definedName>
    <definedName name="电气2301">#REF!</definedName>
    <definedName name="电气2302">#REF!</definedName>
    <definedName name="电气2311">#REF!</definedName>
    <definedName name="电气2312">#REF!</definedName>
    <definedName name="电气2321">#REF!</definedName>
    <definedName name="电气2322">#REF!</definedName>
    <definedName name="电气2331">#REF!</definedName>
    <definedName name="电气2332">#REF!</definedName>
    <definedName name="电气2341">#REF!</definedName>
    <definedName name="电气2342">#REF!</definedName>
    <definedName name="电气2351">#REF!</definedName>
    <definedName name="电气2352">#REF!</definedName>
    <definedName name="电气2361">#REF!</definedName>
    <definedName name="电气2362">#REF!</definedName>
    <definedName name="电气2371">#REF!</definedName>
    <definedName name="电气2372">#REF!</definedName>
    <definedName name="电气2381">#REF!</definedName>
    <definedName name="电气2382">#REF!</definedName>
    <definedName name="电气2391">#REF!</definedName>
    <definedName name="电气2392">#REF!</definedName>
    <definedName name="电气2401">#REF!</definedName>
    <definedName name="电气2402">#REF!</definedName>
    <definedName name="电气3011">#REF!</definedName>
    <definedName name="电气3012">#REF!</definedName>
    <definedName name="电气3021">#REF!</definedName>
    <definedName name="电气3022">#REF!</definedName>
    <definedName name="电气3031">#REF!</definedName>
    <definedName name="电气3032">#REF!</definedName>
    <definedName name="电气3041">#REF!</definedName>
    <definedName name="电气3042">#REF!</definedName>
    <definedName name="电气3051">#REF!</definedName>
    <definedName name="电气3052">#REF!</definedName>
    <definedName name="电气3061">#REF!</definedName>
    <definedName name="电气3062">#REF!</definedName>
    <definedName name="电气3071">#REF!</definedName>
    <definedName name="电气3072">#REF!</definedName>
    <definedName name="电气3081">#REF!</definedName>
    <definedName name="电气3082">#REF!</definedName>
    <definedName name="电气3091">#REF!</definedName>
    <definedName name="电气3092">#REF!</definedName>
    <definedName name="电气3101">#REF!</definedName>
    <definedName name="电气3102">#REF!</definedName>
    <definedName name="电气3111">#REF!</definedName>
    <definedName name="电气3112">#REF!</definedName>
    <definedName name="电气3121">#REF!</definedName>
    <definedName name="电气3122">#REF!</definedName>
    <definedName name="电气3131">#REF!</definedName>
    <definedName name="电气3132">#REF!</definedName>
    <definedName name="电气3141">#REF!</definedName>
    <definedName name="电气3142">#REF!</definedName>
    <definedName name="电气3982">#REF!</definedName>
    <definedName name="电气4011">#REF!</definedName>
    <definedName name="电气4012">#REF!</definedName>
    <definedName name="电气4021">#REF!</definedName>
    <definedName name="电气4022">#REF!</definedName>
    <definedName name="电气4031">#REF!</definedName>
    <definedName name="电气4032">#REF!</definedName>
    <definedName name="电气4041">#REF!</definedName>
    <definedName name="电气4042">#REF!</definedName>
    <definedName name="电气4051">#REF!</definedName>
    <definedName name="电气4052">#REF!</definedName>
    <definedName name="电气4061">#REF!</definedName>
    <definedName name="电气4062">#REF!</definedName>
    <definedName name="电气4071">#REF!</definedName>
    <definedName name="电气4072">#REF!</definedName>
    <definedName name="电气4081">#REF!</definedName>
    <definedName name="电气4082">#REF!</definedName>
    <definedName name="电气4091">#REF!</definedName>
    <definedName name="电气4092">#REF!</definedName>
    <definedName name="电气4101">#REF!</definedName>
    <definedName name="电气4102">#REF!</definedName>
    <definedName name="电气4111">#REF!</definedName>
    <definedName name="电气4112">#REF!</definedName>
    <definedName name="电气4121">#REF!</definedName>
    <definedName name="电气4122">#REF!</definedName>
    <definedName name="电气4131">#REF!</definedName>
    <definedName name="电气4132">#REF!</definedName>
    <definedName name="电气4141">#REF!</definedName>
    <definedName name="电气4142">#REF!</definedName>
    <definedName name="电气4151">#REF!</definedName>
    <definedName name="电气4152">#REF!</definedName>
    <definedName name="电气4161">#REF!</definedName>
    <definedName name="电气4162">#REF!</definedName>
    <definedName name="电气4171">#REF!</definedName>
    <definedName name="电气4172">#REF!</definedName>
    <definedName name="电气4181">#REF!</definedName>
    <definedName name="电气4182">#REF!</definedName>
    <definedName name="电气4191">#REF!</definedName>
    <definedName name="电气4192">#REF!</definedName>
    <definedName name="电气4201">#REF!</definedName>
    <definedName name="电气4202">#REF!</definedName>
    <definedName name="电气4211">#REF!</definedName>
    <definedName name="电气4212">#REF!</definedName>
    <definedName name="电气4221">#REF!</definedName>
    <definedName name="电气4222">#REF!</definedName>
    <definedName name="电气4231">#REF!</definedName>
    <definedName name="电气4232">#REF!</definedName>
    <definedName name="电气4241">#REF!</definedName>
    <definedName name="电气4242">#REF!</definedName>
    <definedName name="电气4251">#REF!</definedName>
    <definedName name="电气4252">#REF!</definedName>
    <definedName name="电气4261">#REF!</definedName>
    <definedName name="电气4262">#REF!</definedName>
    <definedName name="电气4271">#REF!</definedName>
    <definedName name="电气4272">#REF!</definedName>
    <definedName name="电气4281">#REF!</definedName>
    <definedName name="电气4282">#REF!</definedName>
    <definedName name="电气4291">#REF!</definedName>
    <definedName name="电气4292">#REF!</definedName>
    <definedName name="电气4301">#REF!</definedName>
    <definedName name="电气4302">#REF!</definedName>
    <definedName name="电气4311">#REF!</definedName>
    <definedName name="电气4312">#REF!</definedName>
    <definedName name="电气4321">#REF!</definedName>
    <definedName name="电气4322">#REF!</definedName>
    <definedName name="电气4331">#REF!</definedName>
    <definedName name="电气4332">#REF!</definedName>
    <definedName name="电气4341">#REF!</definedName>
    <definedName name="电气4342">#REF!</definedName>
    <definedName name="电气4351">#REF!</definedName>
    <definedName name="电气4352">#REF!</definedName>
    <definedName name="电气4361">#REF!</definedName>
    <definedName name="电气4362">#REF!</definedName>
    <definedName name="电气4371">#REF!</definedName>
    <definedName name="电气4372">#REF!</definedName>
    <definedName name="电气4381">#REF!</definedName>
    <definedName name="电气4382">#REF!</definedName>
    <definedName name="电气4391">#REF!</definedName>
    <definedName name="电气4392">#REF!</definedName>
    <definedName name="电气4401">#REF!</definedName>
    <definedName name="电气4402">#REF!</definedName>
    <definedName name="电气4411">#REF!</definedName>
    <definedName name="电气4412">#REF!</definedName>
    <definedName name="电气5011">#REF!</definedName>
    <definedName name="电气5012">#REF!</definedName>
    <definedName name="电气5021">#REF!</definedName>
    <definedName name="电气5022">#REF!</definedName>
    <definedName name="电气5031">#REF!</definedName>
    <definedName name="电气5032">#REF!</definedName>
    <definedName name="电气5041">#REF!</definedName>
    <definedName name="电气5042">#REF!</definedName>
    <definedName name="电气5051">#REF!</definedName>
    <definedName name="电气5052">#REF!</definedName>
    <definedName name="电气5061">#REF!</definedName>
    <definedName name="电气5062">#REF!</definedName>
    <definedName name="电气5071">#REF!</definedName>
    <definedName name="电气5072">#REF!</definedName>
    <definedName name="电气5081">#REF!</definedName>
    <definedName name="电气5082">#REF!</definedName>
    <definedName name="电气5091">#REF!</definedName>
    <definedName name="电气5092">#REF!</definedName>
    <definedName name="电气5101">#REF!</definedName>
    <definedName name="电气5102">#REF!</definedName>
    <definedName name="电气5111">#REF!</definedName>
    <definedName name="电气5112">#REF!</definedName>
    <definedName name="电气5121">#REF!</definedName>
    <definedName name="电气5122">#REF!</definedName>
    <definedName name="电气5131">#REF!</definedName>
    <definedName name="电气5132">#REF!</definedName>
    <definedName name="电气5141">#REF!</definedName>
    <definedName name="电气5142">#REF!</definedName>
    <definedName name="电气5151">#REF!</definedName>
    <definedName name="电气5152">#REF!</definedName>
    <definedName name="电气5161">#REF!</definedName>
    <definedName name="电气5162">#REF!</definedName>
    <definedName name="电气5171">#REF!</definedName>
    <definedName name="电气5172">#REF!</definedName>
    <definedName name="电气5181">#REF!</definedName>
    <definedName name="电气5182">#REF!</definedName>
    <definedName name="电气5191">#REF!</definedName>
    <definedName name="电气5192">#REF!</definedName>
    <definedName name="电气5201">#REF!</definedName>
    <definedName name="电气5202">#REF!</definedName>
    <definedName name="电气5211">#REF!</definedName>
    <definedName name="电气5212">#REF!</definedName>
    <definedName name="电气5221">#REF!</definedName>
    <definedName name="电气5222">#REF!</definedName>
    <definedName name="电气5231">#REF!</definedName>
    <definedName name="电气5232">#REF!</definedName>
    <definedName name="电气5241">#REF!</definedName>
    <definedName name="电气5242">#REF!</definedName>
    <definedName name="电气5251">#REF!</definedName>
    <definedName name="电气5252">#REF!</definedName>
    <definedName name="电气5261">#REF!</definedName>
    <definedName name="电气5262">#REF!</definedName>
    <definedName name="电气5271">#REF!</definedName>
    <definedName name="电气5272">#REF!</definedName>
    <definedName name="电气5281">#REF!</definedName>
    <definedName name="电气5282">#REF!</definedName>
    <definedName name="电气5291">#REF!</definedName>
    <definedName name="电气5292">#REF!</definedName>
    <definedName name="电气5301">#REF!</definedName>
    <definedName name="电气5302">#REF!</definedName>
    <definedName name="电气5311">#REF!</definedName>
    <definedName name="电气5312">#REF!</definedName>
    <definedName name="电气5321">#REF!</definedName>
    <definedName name="电气5322">#REF!</definedName>
    <definedName name="电气5331">#REF!</definedName>
    <definedName name="电气5332">#REF!</definedName>
    <definedName name="电气5341">#REF!</definedName>
    <definedName name="电气5342">#REF!</definedName>
    <definedName name="电气5351">#REF!</definedName>
    <definedName name="电气5352">#REF!</definedName>
    <definedName name="电气5361">#REF!</definedName>
    <definedName name="电气5362">#REF!</definedName>
    <definedName name="电气5371">#REF!</definedName>
    <definedName name="电气5372">#REF!</definedName>
    <definedName name="电气5381">#REF!</definedName>
    <definedName name="电气5382">#REF!</definedName>
    <definedName name="电气5391">#REF!</definedName>
    <definedName name="电气5392">#REF!</definedName>
    <definedName name="电气5401">#REF!</definedName>
    <definedName name="电气5402">#REF!</definedName>
    <definedName name="电气5411">#REF!</definedName>
    <definedName name="电气5412">#REF!</definedName>
    <definedName name="电气5421">#REF!</definedName>
    <definedName name="电气5422">#REF!</definedName>
    <definedName name="电气5431">#REF!</definedName>
    <definedName name="电气5432">#REF!</definedName>
    <definedName name="电气5441">#REF!</definedName>
    <definedName name="电气5442">#REF!</definedName>
    <definedName name="电气5451">#REF!</definedName>
    <definedName name="电气5452">#REF!</definedName>
    <definedName name="电气5461">#REF!</definedName>
    <definedName name="电气5462">#REF!</definedName>
    <definedName name="电气5471">#REF!</definedName>
    <definedName name="电气5472">#REF!</definedName>
    <definedName name="电气5481">#REF!</definedName>
    <definedName name="电气5482">#REF!</definedName>
    <definedName name="电气5491">#REF!</definedName>
    <definedName name="电气5492">#REF!</definedName>
    <definedName name="电气5501">#REF!</definedName>
    <definedName name="电气5502">#REF!</definedName>
    <definedName name="电气5511">#REF!</definedName>
    <definedName name="电气5512">#REF!</definedName>
    <definedName name="电气5521">#REF!</definedName>
    <definedName name="电气5522">#REF!</definedName>
    <definedName name="电气5531">#REF!</definedName>
    <definedName name="电气5532">#REF!</definedName>
    <definedName name="电气5541">#REF!</definedName>
    <definedName name="电气5542">#REF!</definedName>
    <definedName name="电气5551">#REF!</definedName>
    <definedName name="电气5552">#REF!</definedName>
    <definedName name="电气5561">#REF!</definedName>
    <definedName name="电气5562">#REF!</definedName>
    <definedName name="电气5571">#REF!</definedName>
    <definedName name="电气5572">#REF!</definedName>
    <definedName name="电气5581">#REF!</definedName>
    <definedName name="电气5582">#REF!</definedName>
    <definedName name="电气5591">#REF!</definedName>
    <definedName name="电气5592">#REF!</definedName>
    <definedName name="电气5601">#REF!</definedName>
    <definedName name="电气5602">#REF!</definedName>
    <definedName name="电气5611">#REF!</definedName>
    <definedName name="电气5612">#REF!</definedName>
    <definedName name="电气5621">#REF!</definedName>
    <definedName name="电气5622">#REF!</definedName>
    <definedName name="电气5631">#REF!</definedName>
    <definedName name="电气5632">#REF!</definedName>
    <definedName name="电气5641">#REF!</definedName>
    <definedName name="电气5642">#REF!</definedName>
    <definedName name="电气5651">#REF!</definedName>
    <definedName name="电气5652">#REF!</definedName>
    <definedName name="电气5661">#REF!</definedName>
    <definedName name="电气5662">#REF!</definedName>
    <definedName name="电气5671">#REF!</definedName>
    <definedName name="电气5672">#REF!</definedName>
    <definedName name="电气5681">#REF!</definedName>
    <definedName name="电气5682">#REF!</definedName>
    <definedName name="电气5691">#REF!</definedName>
    <definedName name="电气5692">#REF!</definedName>
    <definedName name="电气5701">#REF!</definedName>
    <definedName name="电气5702">#REF!</definedName>
    <definedName name="电气5711">#REF!</definedName>
    <definedName name="电气5712">#REF!</definedName>
    <definedName name="电气5721">#REF!</definedName>
    <definedName name="电气5722">#REF!</definedName>
    <definedName name="电气5731">#REF!</definedName>
    <definedName name="电气5732">#REF!</definedName>
    <definedName name="电气5741">#REF!</definedName>
    <definedName name="电气5742">#REF!</definedName>
    <definedName name="电气5751">#REF!</definedName>
    <definedName name="电气5752">#REF!</definedName>
    <definedName name="电气5761">#REF!</definedName>
    <definedName name="电气5762">#REF!</definedName>
    <definedName name="电气5771">#REF!</definedName>
    <definedName name="电气5772">#REF!</definedName>
    <definedName name="电气5781">#REF!</definedName>
    <definedName name="电气5782">#REF!</definedName>
    <definedName name="电气5791">#REF!</definedName>
    <definedName name="电气5792">#REF!</definedName>
    <definedName name="电气5801">#REF!</definedName>
    <definedName name="电气5802">#REF!</definedName>
    <definedName name="电气6011">#REF!</definedName>
    <definedName name="电气6012">#REF!</definedName>
    <definedName name="电气6021">#REF!</definedName>
    <definedName name="电气6022">#REF!</definedName>
    <definedName name="电气6031">#REF!</definedName>
    <definedName name="电气6032">#REF!</definedName>
    <definedName name="电气6041">#REF!</definedName>
    <definedName name="电气6042">#REF!</definedName>
    <definedName name="电气6051">#REF!</definedName>
    <definedName name="电气6052">#REF!</definedName>
    <definedName name="电气6061">#REF!</definedName>
    <definedName name="电气6062">#REF!</definedName>
    <definedName name="电气6071">#REF!</definedName>
    <definedName name="电气6072">#REF!</definedName>
    <definedName name="电气6081">#REF!</definedName>
    <definedName name="电气6082">#REF!</definedName>
    <definedName name="电气6091">#REF!</definedName>
    <definedName name="电气6092">#REF!</definedName>
    <definedName name="电气6101">#REF!</definedName>
    <definedName name="电气6102">#REF!</definedName>
    <definedName name="电气6111">#REF!</definedName>
    <definedName name="电气6112">#REF!</definedName>
    <definedName name="电气6121">#REF!</definedName>
    <definedName name="电气6122">#REF!</definedName>
    <definedName name="电气6131">#REF!</definedName>
    <definedName name="电气6132">#REF!</definedName>
    <definedName name="电气6141">#REF!</definedName>
    <definedName name="电气6142">#REF!</definedName>
    <definedName name="电气6151">#REF!</definedName>
    <definedName name="电气6152">#REF!</definedName>
    <definedName name="电气6161">#REF!</definedName>
    <definedName name="电气6162">#REF!</definedName>
    <definedName name="电气6171">#REF!</definedName>
    <definedName name="电气6172">#REF!</definedName>
    <definedName name="电气6181">#REF!</definedName>
    <definedName name="电气6182">#REF!</definedName>
    <definedName name="电气6191">#REF!</definedName>
    <definedName name="电气6192">#REF!</definedName>
    <definedName name="电气6201">#REF!</definedName>
    <definedName name="电气6202">#REF!</definedName>
    <definedName name="电气6211">#REF!</definedName>
    <definedName name="电气6212">#REF!</definedName>
    <definedName name="电气6221">#REF!</definedName>
    <definedName name="电气6222">#REF!</definedName>
    <definedName name="电气6231">#REF!</definedName>
    <definedName name="电气6232">#REF!</definedName>
    <definedName name="电气6241">#REF!</definedName>
    <definedName name="电气6242">#REF!</definedName>
    <definedName name="电气6251">#REF!</definedName>
    <definedName name="电气6252">#REF!</definedName>
    <definedName name="电气6261">#REF!</definedName>
    <definedName name="电气6262">#REF!</definedName>
    <definedName name="电气7011">#REF!</definedName>
    <definedName name="电气7012">#REF!</definedName>
    <definedName name="电气7021">#REF!</definedName>
    <definedName name="电气7022">#REF!</definedName>
    <definedName name="电气7031">#REF!</definedName>
    <definedName name="电气7032">#REF!</definedName>
    <definedName name="电气7041">#REF!</definedName>
    <definedName name="电气7042">#REF!</definedName>
    <definedName name="电气7051">#REF!</definedName>
    <definedName name="电气7052">#REF!</definedName>
    <definedName name="电气7061">#REF!</definedName>
    <definedName name="电气7062">#REF!</definedName>
    <definedName name="电气7071">#REF!</definedName>
    <definedName name="电气7072">#REF!</definedName>
    <definedName name="电气7081">#REF!</definedName>
    <definedName name="电气7082">#REF!</definedName>
    <definedName name="电气7091">#REF!</definedName>
    <definedName name="电气7092">#REF!</definedName>
    <definedName name="电气7101">#REF!</definedName>
    <definedName name="电气7102">#REF!</definedName>
    <definedName name="电气7111">#REF!</definedName>
    <definedName name="电气7112">#REF!</definedName>
    <definedName name="电气7121">#REF!</definedName>
    <definedName name="电气7122">#REF!</definedName>
    <definedName name="电气7131">#REF!</definedName>
    <definedName name="电气7132">#REF!</definedName>
    <definedName name="电气7141">#REF!</definedName>
    <definedName name="电气7142">#REF!</definedName>
    <definedName name="电气7151">#REF!</definedName>
    <definedName name="电气7152">#REF!</definedName>
    <definedName name="电气7161">#REF!</definedName>
    <definedName name="电气7162">#REF!</definedName>
    <definedName name="电气7222">#REF!</definedName>
    <definedName name="电气8011">#REF!</definedName>
    <definedName name="电气8012">#REF!</definedName>
    <definedName name="电气8021">#REF!</definedName>
    <definedName name="电气8022">#REF!</definedName>
    <definedName name="电气8031">#REF!</definedName>
    <definedName name="电气8032">#REF!</definedName>
    <definedName name="电气8041">#REF!</definedName>
    <definedName name="电气8042">#REF!</definedName>
    <definedName name="电器">#REF!</definedName>
    <definedName name="电梯厅墙地砖人工">#REF!</definedName>
    <definedName name="电梯厅油漆人工">#REF!</definedName>
    <definedName name="垫层单边突出宽">#REF!</definedName>
    <definedName name="垫层厚">#REF!</definedName>
    <definedName name="垫层厚度">#REF!</definedName>
    <definedName name="垫层突出单边宽">#REF!</definedName>
    <definedName name="二层">#N/A</definedName>
    <definedName name="防腐">#N/A</definedName>
    <definedName name="仿啡网马赛克">#REF!</definedName>
    <definedName name="仿马赛克砖">#REF!</definedName>
    <definedName name="放坡">#REF!</definedName>
    <definedName name="飞">#N/A</definedName>
    <definedName name="啡慕斯">#REF!</definedName>
    <definedName name="啡色哑面艺术砖300×300">#REF!</definedName>
    <definedName name="啡色艺术暗纹墙纸">#REF!</definedName>
    <definedName name="费率">#REF!</definedName>
    <definedName name="风">#REF!</definedName>
    <definedName name="辅材浮动率">#REF!</definedName>
    <definedName name="钢筋弯钩长度">#REF!</definedName>
    <definedName name="钢筋长度">#N/A</definedName>
    <definedName name="高度变化系数">#REF!</definedName>
    <definedName name="格子艺术地毯">#REF!</definedName>
    <definedName name="工・">#REF!</definedName>
    <definedName name="工場面積">#REF!</definedName>
    <definedName name="工程编号">#REF!</definedName>
    <definedName name="工程量统计">#REF!</definedName>
    <definedName name="工程名称">#REF!</definedName>
    <definedName name="工程内容">#REF!</definedName>
    <definedName name="工事">#REF!</definedName>
    <definedName name="工艺名称">#REF!</definedName>
    <definedName name="工艺名称A">#REF!</definedName>
    <definedName name="工艺名称AA">#REF!</definedName>
    <definedName name="工艺名称AAA">#REF!</definedName>
    <definedName name="工艺名称G">#REF!</definedName>
    <definedName name="工作表名称">RIGHT(CELL("filename"),LEN(CELL("filename"))-FIND("]",CELL("filename")))</definedName>
    <definedName name="工作面单边宽">#REF!</definedName>
    <definedName name="公分">#REF!</definedName>
    <definedName name="公式">#N/A</definedName>
    <definedName name="供应单价">#REF!</definedName>
    <definedName name="管道井修补">#REF!</definedName>
    <definedName name="管理费率">#REF!</definedName>
    <definedName name="含量">IF(#REF!&lt;=MAX(#REF!),VLOOKUP(#REF!,#REF!,9,FALSE),)</definedName>
    <definedName name="号码">#REF!</definedName>
    <definedName name="合同汇总表">#REF!</definedName>
    <definedName name="和1">#REF!</definedName>
    <definedName name="和10">#REF!</definedName>
    <definedName name="和100">#REF!</definedName>
    <definedName name="和101">#REF!</definedName>
    <definedName name="和102">#REF!</definedName>
    <definedName name="和103">#REF!</definedName>
    <definedName name="和104">#REF!</definedName>
    <definedName name="和105">#REF!</definedName>
    <definedName name="和106">#REF!</definedName>
    <definedName name="和107">#REF!</definedName>
    <definedName name="和108">#REF!</definedName>
    <definedName name="和109">#REF!</definedName>
    <definedName name="和11">#REF!</definedName>
    <definedName name="和110">#REF!</definedName>
    <definedName name="和111">#REF!</definedName>
    <definedName name="和112">#REF!</definedName>
    <definedName name="和113">#REF!</definedName>
    <definedName name="和114">#REF!</definedName>
    <definedName name="和12">#REF!</definedName>
    <definedName name="和13">#REF!</definedName>
    <definedName name="和14">#REF!</definedName>
    <definedName name="和15">#REF!</definedName>
    <definedName name="和16">#REF!</definedName>
    <definedName name="和17">#REF!</definedName>
    <definedName name="和18">#REF!</definedName>
    <definedName name="和19">#REF!</definedName>
    <definedName name="和2">#REF!</definedName>
    <definedName name="和20">#REF!</definedName>
    <definedName name="和21">#REF!</definedName>
    <definedName name="和22">#REF!</definedName>
    <definedName name="和23">#REF!</definedName>
    <definedName name="和24">#REF!</definedName>
    <definedName name="和25">#REF!</definedName>
    <definedName name="和26">#REF!</definedName>
    <definedName name="和27">#REF!</definedName>
    <definedName name="和28">#REF!</definedName>
    <definedName name="和29">#REF!</definedName>
    <definedName name="和3">#REF!</definedName>
    <definedName name="和30">#REF!</definedName>
    <definedName name="和31">#REF!</definedName>
    <definedName name="和32">#REF!</definedName>
    <definedName name="和33">#REF!</definedName>
    <definedName name="和34">#REF!</definedName>
    <definedName name="和35">#REF!</definedName>
    <definedName name="和36">#REF!</definedName>
    <definedName name="和37">#REF!</definedName>
    <definedName name="和38">#REF!</definedName>
    <definedName name="和39">#REF!</definedName>
    <definedName name="和4">#REF!</definedName>
    <definedName name="和40">#REF!</definedName>
    <definedName name="和41">#REF!</definedName>
    <definedName name="和42">#REF!</definedName>
    <definedName name="和43">#REF!</definedName>
    <definedName name="和44">#REF!</definedName>
    <definedName name="和45">#REF!</definedName>
    <definedName name="和46">#REF!</definedName>
    <definedName name="和47">#REF!</definedName>
    <definedName name="和48">#REF!</definedName>
    <definedName name="和49">#REF!</definedName>
    <definedName name="和5">#REF!</definedName>
    <definedName name="和50">#REF!</definedName>
    <definedName name="和51">#REF!</definedName>
    <definedName name="和52">#REF!</definedName>
    <definedName name="和53">#REF!</definedName>
    <definedName name="和54">#REF!</definedName>
    <definedName name="和55">#REF!</definedName>
    <definedName name="和56">#REF!</definedName>
    <definedName name="和57">#REF!</definedName>
    <definedName name="和58">#REF!</definedName>
    <definedName name="和59">#REF!</definedName>
    <definedName name="和6">#REF!</definedName>
    <definedName name="和60">#REF!</definedName>
    <definedName name="和61">#REF!</definedName>
    <definedName name="和62">#REF!</definedName>
    <definedName name="和63">#REF!</definedName>
    <definedName name="和64">#REF!</definedName>
    <definedName name="和65">#REF!</definedName>
    <definedName name="和66">#REF!</definedName>
    <definedName name="和67">#REF!</definedName>
    <definedName name="和68">#REF!</definedName>
    <definedName name="和69">#REF!</definedName>
    <definedName name="和7">#REF!</definedName>
    <definedName name="和70">#REF!</definedName>
    <definedName name="和71">#REF!</definedName>
    <definedName name="和72">#REF!</definedName>
    <definedName name="和73">#REF!</definedName>
    <definedName name="和74">#REF!</definedName>
    <definedName name="和75">#REF!</definedName>
    <definedName name="和76">#REF!</definedName>
    <definedName name="和77">#REF!</definedName>
    <definedName name="和78">#REF!</definedName>
    <definedName name="和79">#REF!</definedName>
    <definedName name="和8">#REF!</definedName>
    <definedName name="和80">#REF!</definedName>
    <definedName name="和81">#REF!</definedName>
    <definedName name="和82">#REF!</definedName>
    <definedName name="和83">#REF!</definedName>
    <definedName name="和84">#REF!</definedName>
    <definedName name="和85">#REF!</definedName>
    <definedName name="和86">#REF!</definedName>
    <definedName name="和87">#REF!</definedName>
    <definedName name="和88">#REF!</definedName>
    <definedName name="和89">#REF!</definedName>
    <definedName name="和9">#REF!</definedName>
    <definedName name="和90">#REF!</definedName>
    <definedName name="和91">#REF!</definedName>
    <definedName name="和92">#REF!</definedName>
    <definedName name="和93">#REF!</definedName>
    <definedName name="和94">#REF!</definedName>
    <definedName name="和95">#REF!</definedName>
    <definedName name="和96">#REF!</definedName>
    <definedName name="和97">#REF!</definedName>
    <definedName name="和98">#REF!</definedName>
    <definedName name="和99">#REF!</definedName>
    <definedName name="黑金花">#REF!</definedName>
    <definedName name="黑色烤漆玻璃">#REF!</definedName>
    <definedName name="横纹浅色墙砖">#REF!</definedName>
    <definedName name="横纹艺术墙布">#REF!</definedName>
    <definedName name="宏1">#REF!</definedName>
    <definedName name="宏2">#REF!</definedName>
    <definedName name="厚长毛绒质地毯饰面">#REF!</definedName>
    <definedName name="户外箱">#REF!</definedName>
    <definedName name="护栏">#REF!</definedName>
    <definedName name="花纹墙纸">#REF!</definedName>
    <definedName name="黄纸">#REF!</definedName>
    <definedName name="集中采购">#REF!</definedName>
    <definedName name="计量规则">#REF!</definedName>
    <definedName name="计算式">#N/A</definedName>
    <definedName name="价差">#REF!</definedName>
    <definedName name="结果">#REF!</definedName>
    <definedName name="金壁安">#REF!</definedName>
    <definedName name="金壁供">#REF!</definedName>
    <definedName name="镜面钛金不绣钢">#REF!</definedName>
    <definedName name="酒店">#REF!</definedName>
    <definedName name="酒店1">#REF!</definedName>
    <definedName name="开墙洞">#REF!</definedName>
    <definedName name="看来">#REF!</definedName>
    <definedName name="可可可可可">#REF!</definedName>
    <definedName name="扣板安">#REF!</definedName>
    <definedName name="扣板供">#REF!</definedName>
    <definedName name="拉丝不锈钢">#REF!</definedName>
    <definedName name="利润率">#REF!</definedName>
    <definedName name="梁长">#N/A</definedName>
    <definedName name="淋浴龙头及花洒">#REF!</definedName>
    <definedName name="铝边角">#REF!</definedName>
    <definedName name="铝扣板">#REF!</definedName>
    <definedName name="铝扣板人工">#REF!</definedName>
    <definedName name="铝条10mm">#REF!</definedName>
    <definedName name="门编号">#REF!</definedName>
    <definedName name="门窗表">#REF!</definedName>
    <definedName name="门窗表a23">#REF!</definedName>
    <definedName name="门槛石人工">#REF!</definedName>
    <definedName name="门套鞋人工">#REF!</definedName>
    <definedName name="面积">#REF!</definedName>
    <definedName name="面积1">#REF!</definedName>
    <definedName name="面积2">#REF!</definedName>
    <definedName name="面积3">#REF!</definedName>
    <definedName name="面積">#REF!</definedName>
    <definedName name="木丝水泥板">#REF!</definedName>
    <definedName name="内容">#REF!</definedName>
    <definedName name="腻子等辅材">#REF!</definedName>
    <definedName name="排气扇">#REF!</definedName>
    <definedName name="评标标准值">#REF!</definedName>
    <definedName name="期望管理费率1">#REF!</definedName>
    <definedName name="期望管理费率2">#REF!</definedName>
    <definedName name="期望利润率1">#REF!</definedName>
    <definedName name="期望利润率2">#REF!</definedName>
    <definedName name="浅啡网">#REF!</definedName>
    <definedName name="浅灰黄色皮">#REF!</definedName>
    <definedName name="浅色纤维地毯">#REF!</definedName>
    <definedName name="墙地砖人工">#REF!</definedName>
    <definedName name="墙面石材人工">#REF!</definedName>
    <definedName name="墙柱长度">#N/A</definedName>
    <definedName name="人工费">#REF!</definedName>
    <definedName name="人工浮动率">#REF!</definedName>
    <definedName name="人造米黄">#REF!</definedName>
    <definedName name="软木">#REF!</definedName>
    <definedName name="三层">#N/A</definedName>
    <definedName name="砂面钛金不绣钢">#REF!</definedName>
    <definedName name="山西黑">#REF!</definedName>
    <definedName name="上限">#REF!</definedName>
    <definedName name="深啡色木地板">#REF!</definedName>
    <definedName name="深啡色纹理墙纸">#REF!</definedName>
    <definedName name="深浅地砖">#REF!</definedName>
    <definedName name="深色皮">#REF!</definedName>
    <definedName name="深色条纹地砖">#REF!</definedName>
    <definedName name="深色纤维软包">#REF!</definedName>
    <definedName name="施工费用">#REF!,#REF!,#REF!,#REF!,#REF!,#REF!,#REF!,#REF!,#REF!,#REF!,#REF!,#REF!</definedName>
    <definedName name="施工管理费1">#REF!</definedName>
    <definedName name="施工管理费2">#REF!</definedName>
    <definedName name="十">#REF!</definedName>
    <definedName name="石材踢脚线人工">#REF!</definedName>
    <definedName name="石膏板9厘">#REF!</definedName>
    <definedName name="石膏线60包人工">#REF!</definedName>
    <definedName name="时">#REF!</definedName>
    <definedName name="事务面积">#REF!</definedName>
    <definedName name="事務面積">#REF!</definedName>
    <definedName name="室内外高差">#REF!</definedName>
    <definedName name="受変電面積">#REF!</definedName>
    <definedName name="竖纹艺术墙纸">#REF!</definedName>
    <definedName name="数量">IF(#REF!="","",ROUND(E*J*K,2))</definedName>
    <definedName name="双层石膏板人工">#REF!</definedName>
    <definedName name="水">#REF!</definedName>
    <definedName name="水泥沙">#REF!</definedName>
    <definedName name="水泥砂浆找平人工">#REF!</definedName>
    <definedName name="税金">#REF!</definedName>
    <definedName name="税率">#REF!</definedName>
    <definedName name="碎拼马赛克">#REF!</definedName>
    <definedName name="体型系数">#REF!</definedName>
    <definedName name="天花排气扇">#REF!</definedName>
    <definedName name="筒灯华辉4寸防雾">#REF!</definedName>
    <definedName name="筒灯华辉9w">#REF!</definedName>
    <definedName name="筒灯欧普">#REF!</definedName>
    <definedName name="土建10001">#REF!</definedName>
    <definedName name="土建10002">#REF!</definedName>
    <definedName name="土建10003">#REF!</definedName>
    <definedName name="土建10004">#REF!</definedName>
    <definedName name="土建10005">#REF!</definedName>
    <definedName name="土建10006">#REF!</definedName>
    <definedName name="土建10007">#REF!</definedName>
    <definedName name="土建10008">#REF!</definedName>
    <definedName name="土建10009">#REF!</definedName>
    <definedName name="土建10010">#REF!</definedName>
    <definedName name="土建10011">#REF!</definedName>
    <definedName name="土建21001">#REF!</definedName>
    <definedName name="土建21002">#REF!</definedName>
    <definedName name="土建21003">#REF!</definedName>
    <definedName name="土建21004">#REF!</definedName>
    <definedName name="土建21005">#REF!</definedName>
    <definedName name="土建21006">#REF!</definedName>
    <definedName name="土建21007">#REF!</definedName>
    <definedName name="土建21008">#REF!</definedName>
    <definedName name="土建21009">#REF!</definedName>
    <definedName name="土建21010">#REF!</definedName>
    <definedName name="土建21011">#REF!</definedName>
    <definedName name="土建21012">#REF!</definedName>
    <definedName name="土建21013">#REF!</definedName>
    <definedName name="土建21014">#REF!</definedName>
    <definedName name="土建21015">#REF!</definedName>
    <definedName name="土建21016">#REF!</definedName>
    <definedName name="土建21017">#REF!</definedName>
    <definedName name="土建21018">#REF!</definedName>
    <definedName name="土建21019">#REF!</definedName>
    <definedName name="土建21020">#REF!</definedName>
    <definedName name="土建21021">#REF!</definedName>
    <definedName name="土建21022">#REF!</definedName>
    <definedName name="土建21023">#REF!</definedName>
    <definedName name="土建21024">#REF!</definedName>
    <definedName name="土建21025">#REF!</definedName>
    <definedName name="土建21026">#REF!</definedName>
    <definedName name="土建21027">#REF!</definedName>
    <definedName name="土建21028">#REF!</definedName>
    <definedName name="土建21029">#REF!</definedName>
    <definedName name="土建21030">#REF!</definedName>
    <definedName name="土建21031">#REF!</definedName>
    <definedName name="土建21032">#REF!</definedName>
    <definedName name="土建21033">#REF!</definedName>
    <definedName name="土建21034">#REF!</definedName>
    <definedName name="土建21035">#REF!</definedName>
    <definedName name="土建21036">#REF!</definedName>
    <definedName name="土建21037">#REF!</definedName>
    <definedName name="土建21038">#REF!</definedName>
    <definedName name="土建21039">#REF!</definedName>
    <definedName name="土建21040">#REF!</definedName>
    <definedName name="土建21041">#REF!</definedName>
    <definedName name="土建21042">#REF!</definedName>
    <definedName name="土建21043">#REF!</definedName>
    <definedName name="土建21044">#REF!</definedName>
    <definedName name="土建21045">#REF!</definedName>
    <definedName name="土建21046">#REF!</definedName>
    <definedName name="土建21047">#REF!</definedName>
    <definedName name="土建21048">#REF!</definedName>
    <definedName name="土建21049">#REF!</definedName>
    <definedName name="土建21050">#REF!</definedName>
    <definedName name="土建21051">#REF!</definedName>
    <definedName name="土建21052">#REF!</definedName>
    <definedName name="土建21053">#REF!</definedName>
    <definedName name="土建21054">#REF!</definedName>
    <definedName name="土建21055">#REF!</definedName>
    <definedName name="土建21056">#REF!</definedName>
    <definedName name="土建21057">#REF!</definedName>
    <definedName name="土建21058">#REF!</definedName>
    <definedName name="土建21059">#REF!</definedName>
    <definedName name="土建21060">#REF!</definedName>
    <definedName name="土建21061">#REF!</definedName>
    <definedName name="土建21062">#REF!</definedName>
    <definedName name="土建21063">#REF!</definedName>
    <definedName name="土建21064">#REF!</definedName>
    <definedName name="土建21065">#REF!</definedName>
    <definedName name="土建21066">#REF!</definedName>
    <definedName name="土建21067">#REF!</definedName>
    <definedName name="土建21068">#REF!</definedName>
    <definedName name="土建21069">#REF!</definedName>
    <definedName name="土建21070">#REF!</definedName>
    <definedName name="土建21071">#REF!</definedName>
    <definedName name="土建21072">#REF!</definedName>
    <definedName name="土建21073">#REF!</definedName>
    <definedName name="土建21074">#REF!</definedName>
    <definedName name="土建21075">#REF!</definedName>
    <definedName name="土建21076">#REF!</definedName>
    <definedName name="土建21077">#REF!</definedName>
    <definedName name="土建21078">#REF!</definedName>
    <definedName name="土建21079">#REF!</definedName>
    <definedName name="土建21080">#REF!</definedName>
    <definedName name="土建21081">#REF!</definedName>
    <definedName name="土建21082">#REF!</definedName>
    <definedName name="土建21083">#REF!</definedName>
    <definedName name="土建21084">#REF!</definedName>
    <definedName name="土建21085">#REF!</definedName>
    <definedName name="土建21086">#REF!</definedName>
    <definedName name="土建21087">#REF!</definedName>
    <definedName name="土建21088">#REF!</definedName>
    <definedName name="土建21089">#REF!</definedName>
    <definedName name="土建21090">#REF!</definedName>
    <definedName name="土建21091">#REF!</definedName>
    <definedName name="土建21092">#REF!</definedName>
    <definedName name="土建21093">#REF!</definedName>
    <definedName name="土建21094">#REF!</definedName>
    <definedName name="土建21095">#REF!</definedName>
    <definedName name="土建21096">#REF!</definedName>
    <definedName name="土建21097">#REF!</definedName>
    <definedName name="土建21098">#REF!</definedName>
    <definedName name="土建21099">#REF!</definedName>
    <definedName name="土建21100">#REF!</definedName>
    <definedName name="土建22001">#REF!</definedName>
    <definedName name="土建22002">#REF!</definedName>
    <definedName name="土建22003">#REF!</definedName>
    <definedName name="土建22004">#REF!</definedName>
    <definedName name="土建22005">#REF!</definedName>
    <definedName name="土建22006">#REF!</definedName>
    <definedName name="土建22007">#REF!</definedName>
    <definedName name="土建22008">#REF!</definedName>
    <definedName name="土建22009">#REF!</definedName>
    <definedName name="土建22010">#REF!</definedName>
    <definedName name="土建23001">#REF!</definedName>
    <definedName name="土建23002">#REF!</definedName>
    <definedName name="土建23003">#REF!</definedName>
    <definedName name="土建23004">#REF!</definedName>
    <definedName name="土建23005">#REF!</definedName>
    <definedName name="土建23006">#REF!</definedName>
    <definedName name="土建23007">#REF!</definedName>
    <definedName name="土建23008">#REF!</definedName>
    <definedName name="土建23009">#REF!</definedName>
    <definedName name="土建23010">#REF!</definedName>
    <definedName name="土建23011">#REF!</definedName>
    <definedName name="土建23012">#REF!</definedName>
    <definedName name="土建23013">#REF!</definedName>
    <definedName name="土建23014">#REF!</definedName>
    <definedName name="土建23015">#REF!</definedName>
    <definedName name="土建23016">#REF!</definedName>
    <definedName name="土建23017">#REF!</definedName>
    <definedName name="土建23018">#REF!</definedName>
    <definedName name="土建23019">#REF!</definedName>
    <definedName name="土建23020">#REF!</definedName>
    <definedName name="土建23021">#REF!</definedName>
    <definedName name="土建23022">#REF!</definedName>
    <definedName name="土建23023">#REF!</definedName>
    <definedName name="土建23024">#REF!</definedName>
    <definedName name="土建23025">#REF!</definedName>
    <definedName name="土建23026">#REF!</definedName>
    <definedName name="土建23027">#REF!</definedName>
    <definedName name="土建23028">#REF!</definedName>
    <definedName name="土建23029">#REF!</definedName>
    <definedName name="土建23030">#REF!</definedName>
    <definedName name="土建23031">#REF!</definedName>
    <definedName name="土建23032">#REF!</definedName>
    <definedName name="土建23033">#REF!</definedName>
    <definedName name="土建23034">#REF!</definedName>
    <definedName name="土建23035">#REF!</definedName>
    <definedName name="土建23036">#REF!</definedName>
    <definedName name="土建23037">#REF!</definedName>
    <definedName name="土建23038">#REF!</definedName>
    <definedName name="土建23039">#REF!</definedName>
    <definedName name="土建23040">#REF!</definedName>
    <definedName name="土建23041">#REF!</definedName>
    <definedName name="土建23042">#REF!</definedName>
    <definedName name="土建23043.">#REF!</definedName>
    <definedName name="土建23043。">#REF!</definedName>
    <definedName name="土建23044.">#REF!</definedName>
    <definedName name="土建23045.">#REF!</definedName>
    <definedName name="土建23046.">#REF!</definedName>
    <definedName name="土建23047.">#REF!</definedName>
    <definedName name="土建23048">#REF!</definedName>
    <definedName name="土建23048.">#REF!</definedName>
    <definedName name="土建30001">#REF!</definedName>
    <definedName name="土建30002">#REF!</definedName>
    <definedName name="土建30003">#REF!</definedName>
    <definedName name="土建30004">#REF!</definedName>
    <definedName name="土建30005">#REF!</definedName>
    <definedName name="土建30006">#REF!</definedName>
    <definedName name="土建30007">#REF!</definedName>
    <definedName name="土建30008">#REF!</definedName>
    <definedName name="土建30009">#REF!</definedName>
    <definedName name="土建30010">#REF!</definedName>
    <definedName name="土建30011">#REF!</definedName>
    <definedName name="土建30012">#REF!</definedName>
    <definedName name="土建30013">#REF!</definedName>
    <definedName name="土建30014">#REF!</definedName>
    <definedName name="土建30015">#REF!</definedName>
    <definedName name="土建30016">#REF!</definedName>
    <definedName name="土建30017">#REF!</definedName>
    <definedName name="土建30018">#REF!</definedName>
    <definedName name="土建30019">#REF!</definedName>
    <definedName name="土建30020">#REF!</definedName>
    <definedName name="土建30021">#REF!</definedName>
    <definedName name="土建30022">#REF!</definedName>
    <definedName name="土建30023">#REF!</definedName>
    <definedName name="土建30024">#REF!</definedName>
    <definedName name="土建30025">#REF!</definedName>
    <definedName name="土建30026">#REF!</definedName>
    <definedName name="土建30027">#REF!</definedName>
    <definedName name="土建30028">#REF!</definedName>
    <definedName name="土建30029">#REF!</definedName>
    <definedName name="土建40001">#REF!</definedName>
    <definedName name="土建50001">#REF!</definedName>
    <definedName name="土建50002">#REF!</definedName>
    <definedName name="土建50003">#REF!</definedName>
    <definedName name="土建50004">#REF!</definedName>
    <definedName name="土建50005">#REF!</definedName>
    <definedName name="土建50006">#REF!</definedName>
    <definedName name="土建50007">#REF!</definedName>
    <definedName name="土建50008">#REF!</definedName>
    <definedName name="土建50009">#REF!</definedName>
    <definedName name="土建50010">#REF!</definedName>
    <definedName name="土建50010.">#REF!</definedName>
    <definedName name="土建50011">#REF!</definedName>
    <definedName name="土建50012">#REF!</definedName>
    <definedName name="土建50013">#REF!</definedName>
    <definedName name="土建50014">#REF!</definedName>
    <definedName name="土建50015">#REF!</definedName>
    <definedName name="土建50016">#REF!</definedName>
    <definedName name="土建5010">#REF!</definedName>
    <definedName name="土建60001">#REF!</definedName>
    <definedName name="土建60002">#REF!</definedName>
    <definedName name="土建60003">#REF!</definedName>
    <definedName name="土建60004">#REF!</definedName>
    <definedName name="土建60005">#REF!</definedName>
    <definedName name="土建60006">#REF!</definedName>
    <definedName name="土建60007">#REF!</definedName>
    <definedName name="土建60008">#REF!</definedName>
    <definedName name="土建60009">#REF!</definedName>
    <definedName name="土建60010">#REF!</definedName>
    <definedName name="土建60011">#REF!</definedName>
    <definedName name="土建60012">#REF!</definedName>
    <definedName name="土建60013">#REF!</definedName>
    <definedName name="土建60014">#REF!</definedName>
    <definedName name="土建60015">#REF!</definedName>
    <definedName name="土建60016">#REF!</definedName>
    <definedName name="土建60017">#REF!</definedName>
    <definedName name="土建60018">#REF!</definedName>
    <definedName name="土建60019">#REF!</definedName>
    <definedName name="土建60020">#REF!</definedName>
    <definedName name="土建60021">#REF!</definedName>
    <definedName name="土建60022">#REF!</definedName>
    <definedName name="土建60023">#REF!</definedName>
    <definedName name="土建60024">#REF!</definedName>
    <definedName name="土建60025">#REF!</definedName>
    <definedName name="土建60026">#REF!</definedName>
    <definedName name="土建60027">#REF!</definedName>
    <definedName name="土建60028">#REF!</definedName>
    <definedName name="土建60029">#REF!</definedName>
    <definedName name="土建60030">#REF!</definedName>
    <definedName name="土建60031">#REF!</definedName>
    <definedName name="土建60032">#REF!</definedName>
    <definedName name="土建60033">#REF!</definedName>
    <definedName name="土建60034">#REF!</definedName>
    <definedName name="土建60035">#REF!</definedName>
    <definedName name="土建60036">#REF!</definedName>
    <definedName name="土建60037">#REF!</definedName>
    <definedName name="土建60038">#REF!</definedName>
    <definedName name="土建60039">#REF!</definedName>
    <definedName name="土建60040">#REF!</definedName>
    <definedName name="土建60041">#REF!</definedName>
    <definedName name="土建60042">#REF!</definedName>
    <definedName name="土建60043">#REF!</definedName>
    <definedName name="土建60044">#REF!</definedName>
    <definedName name="土建60045">#REF!</definedName>
    <definedName name="土建60046">#REF!</definedName>
    <definedName name="土建60047">#REF!</definedName>
    <definedName name="土建60048">#REF!</definedName>
    <definedName name="土建60049">#REF!</definedName>
    <definedName name="土建60050">#REF!</definedName>
    <definedName name="土建60051">#REF!</definedName>
    <definedName name="土建60052">#REF!</definedName>
    <definedName name="土建60053">#REF!</definedName>
    <definedName name="土建60054">#REF!</definedName>
    <definedName name="土建60055">#REF!</definedName>
    <definedName name="土建60056">#REF!</definedName>
    <definedName name="土建60057">#REF!</definedName>
    <definedName name="土建60058">#REF!</definedName>
    <definedName name="土建60059">#REF!</definedName>
    <definedName name="土建60060">#REF!</definedName>
    <definedName name="土建60061">#REF!</definedName>
    <definedName name="土建60062">#REF!</definedName>
    <definedName name="土建60063">#REF!</definedName>
    <definedName name="土建60064">#REF!</definedName>
    <definedName name="土建60065">#REF!</definedName>
    <definedName name="土建60066">#REF!</definedName>
    <definedName name="土建60067">#REF!</definedName>
    <definedName name="土建60068">#REF!</definedName>
    <definedName name="土建60069">#REF!</definedName>
    <definedName name="土建60070">#REF!</definedName>
    <definedName name="土建60071">#REF!</definedName>
    <definedName name="土建60072">#REF!</definedName>
    <definedName name="土建60073">#REF!</definedName>
    <definedName name="土建60074">#REF!</definedName>
    <definedName name="土建60075">#REF!</definedName>
    <definedName name="土建60076">#REF!</definedName>
    <definedName name="土建60077">#REF!</definedName>
    <definedName name="土建70001">#REF!</definedName>
    <definedName name="土建70002">#REF!</definedName>
    <definedName name="土建70003">#REF!</definedName>
    <definedName name="土建70004">#REF!</definedName>
    <definedName name="土建70005">#REF!</definedName>
    <definedName name="土建70006">#REF!</definedName>
    <definedName name="土建70007">#REF!</definedName>
    <definedName name="土建70008">#REF!</definedName>
    <definedName name="土建70009">#REF!</definedName>
    <definedName name="土建70010">#REF!</definedName>
    <definedName name="土建70011">#REF!</definedName>
    <definedName name="土建70012">#REF!</definedName>
    <definedName name="土建70013">#REF!</definedName>
    <definedName name="土建70014">#REF!</definedName>
    <definedName name="土建70015">#REF!</definedName>
    <definedName name="土建70016">#REF!</definedName>
    <definedName name="土建70017">#REF!</definedName>
    <definedName name="土建70018">#REF!</definedName>
    <definedName name="土建70019">#REF!</definedName>
    <definedName name="土建70020">#REF!</definedName>
    <definedName name="土建70021">#REF!</definedName>
    <definedName name="土建70022">#REF!</definedName>
    <definedName name="土建70023">#REF!</definedName>
    <definedName name="土建70024">#REF!</definedName>
    <definedName name="土建70025">#REF!</definedName>
    <definedName name="土建70026">#REF!</definedName>
    <definedName name="土建70027">#REF!</definedName>
    <definedName name="土建80001">#REF!</definedName>
    <definedName name="土建80002">#REF!</definedName>
    <definedName name="土建80003">#REF!</definedName>
    <definedName name="土建80004">#REF!</definedName>
    <definedName name="土建80005">#REF!</definedName>
    <definedName name="土建80006">#REF!</definedName>
    <definedName name="土建80007">#REF!</definedName>
    <definedName name="土建80008">#REF!</definedName>
    <definedName name="土建80009">#REF!</definedName>
    <definedName name="土建80010">#REF!</definedName>
    <definedName name="土建80011">#REF!</definedName>
    <definedName name="土建80012">#REF!</definedName>
    <definedName name="土建80013">#REF!</definedName>
    <definedName name="土建80014">#REF!</definedName>
    <definedName name="土建80015">#REF!</definedName>
    <definedName name="土建80016">#REF!</definedName>
    <definedName name="土建80017">#REF!</definedName>
    <definedName name="椭圆形浴缸">#REF!</definedName>
    <definedName name="外构面积">#REF!</definedName>
    <definedName name="外购入库">#REF!</definedName>
    <definedName name="外構面積">#REF!</definedName>
    <definedName name="外计算式">#N/A</definedName>
    <definedName name="外墙计算式">#N/A</definedName>
    <definedName name="外委加工.dbf">#REF!</definedName>
    <definedName name="卫地">#REF!</definedName>
    <definedName name="卫墙">#REF!</definedName>
    <definedName name="文件名称">#REF!</definedName>
    <definedName name="无文本合同">#REF!</definedName>
    <definedName name="西班牙米黄">#REF!</definedName>
    <definedName name="西米安">#REF!</definedName>
    <definedName name="西米供">#REF!</definedName>
    <definedName name="洗手盆及龙头">#REF!</definedName>
    <definedName name="下限">#REF!</definedName>
    <definedName name="现场管理费1">#REF!</definedName>
    <definedName name="現法">#REF!</definedName>
    <definedName name="项目名称">#REF!</definedName>
    <definedName name="消防">#REF!</definedName>
    <definedName name="销售发票普通序时簿">#REF!</definedName>
    <definedName name="小五金" hidden="1">#REF!</definedName>
    <definedName name="新西米">#REF!</definedName>
    <definedName name="新西米门套鞋">#REF!</definedName>
    <definedName name="新增项材料费">#REF!</definedName>
    <definedName name="序号">#REF!</definedName>
    <definedName name="序号显示">IF(#REF!=2,2,IF(INDIRECT("'"&amp;#REF!&amp;"'!A"&amp;#REF!)=0,,#REF!+1))</definedName>
    <definedName name="檐口大样１">#REF!</definedName>
    <definedName name="艺术墙纸">#REF!</definedName>
    <definedName name="英国棕">#REF!</definedName>
    <definedName name="英国棕门套鞋">#REF!</definedName>
    <definedName name="油漆人工">#REF!</definedName>
    <definedName name="在1">#REF!</definedName>
    <definedName name="在10">#REF!</definedName>
    <definedName name="在100">#REF!</definedName>
    <definedName name="在101">#REF!</definedName>
    <definedName name="在102">#REF!</definedName>
    <definedName name="在103">#REF!</definedName>
    <definedName name="在104">#REF!</definedName>
    <definedName name="在105">#REF!</definedName>
    <definedName name="在106">#REF!</definedName>
    <definedName name="在107">#REF!</definedName>
    <definedName name="在108">#REF!</definedName>
    <definedName name="在109">#REF!</definedName>
    <definedName name="在11">#REF!</definedName>
    <definedName name="在110">#REF!</definedName>
    <definedName name="在111">#REF!</definedName>
    <definedName name="在112">#REF!</definedName>
    <definedName name="在113">#REF!</definedName>
    <definedName name="在114">#REF!</definedName>
    <definedName name="在115">#REF!</definedName>
    <definedName name="在116">#REF!</definedName>
    <definedName name="在117">#REF!</definedName>
    <definedName name="在118">#REF!</definedName>
    <definedName name="在119">#REF!</definedName>
    <definedName name="在12">#REF!</definedName>
    <definedName name="在120">#REF!</definedName>
    <definedName name="在13">#REF!</definedName>
    <definedName name="在14">#REF!</definedName>
    <definedName name="在15">#REF!</definedName>
    <definedName name="在16">#REF!</definedName>
    <definedName name="在17">#REF!</definedName>
    <definedName name="在18">#REF!</definedName>
    <definedName name="在19">#REF!</definedName>
    <definedName name="在2">#REF!</definedName>
    <definedName name="在20">#REF!</definedName>
    <definedName name="在21">#REF!</definedName>
    <definedName name="在22">#REF!</definedName>
    <definedName name="在23">#REF!</definedName>
    <definedName name="在24">#REF!</definedName>
    <definedName name="在25">#REF!</definedName>
    <definedName name="在26">#REF!</definedName>
    <definedName name="在27">#REF!</definedName>
    <definedName name="在28">#REF!</definedName>
    <definedName name="在29">#REF!</definedName>
    <definedName name="在3">#REF!</definedName>
    <definedName name="在30">#REF!</definedName>
    <definedName name="在31">#REF!</definedName>
    <definedName name="在32">#REF!</definedName>
    <definedName name="在33">#REF!</definedName>
    <definedName name="在34">#REF!</definedName>
    <definedName name="在35">#REF!</definedName>
    <definedName name="在36">#REF!</definedName>
    <definedName name="在37">#REF!</definedName>
    <definedName name="在38">#REF!</definedName>
    <definedName name="在39">#REF!</definedName>
    <definedName name="在4">#REF!</definedName>
    <definedName name="在40">#REF!</definedName>
    <definedName name="在41">#REF!</definedName>
    <definedName name="在42">#REF!</definedName>
    <definedName name="在43">#REF!</definedName>
    <definedName name="在44">#REF!</definedName>
    <definedName name="在45">#REF!</definedName>
    <definedName name="在46">#REF!</definedName>
    <definedName name="在47">#REF!</definedName>
    <definedName name="在48">#REF!</definedName>
    <definedName name="在49">#REF!</definedName>
    <definedName name="在5">#REF!</definedName>
    <definedName name="在50">#REF!</definedName>
    <definedName name="在51">#REF!</definedName>
    <definedName name="在52">#REF!</definedName>
    <definedName name="在53">#REF!</definedName>
    <definedName name="在54">#REF!</definedName>
    <definedName name="在55">#REF!</definedName>
    <definedName name="在56">#REF!</definedName>
    <definedName name="在57">#REF!</definedName>
    <definedName name="在58">#REF!</definedName>
    <definedName name="在59">#REF!</definedName>
    <definedName name="在6">#REF!</definedName>
    <definedName name="在60">#REF!</definedName>
    <definedName name="在61">#REF!</definedName>
    <definedName name="在62">#REF!</definedName>
    <definedName name="在63">#REF!</definedName>
    <definedName name="在64">#REF!</definedName>
    <definedName name="在65">#REF!</definedName>
    <definedName name="在66">#REF!</definedName>
    <definedName name="在67">#REF!</definedName>
    <definedName name="在68">#REF!</definedName>
    <definedName name="在69">#REF!</definedName>
    <definedName name="在7">#REF!</definedName>
    <definedName name="在70">#REF!</definedName>
    <definedName name="在71">#REF!</definedName>
    <definedName name="在72">#REF!</definedName>
    <definedName name="在73">#REF!</definedName>
    <definedName name="在74">#REF!</definedName>
    <definedName name="在75">#REF!</definedName>
    <definedName name="在76">#REF!</definedName>
    <definedName name="在77">#REF!</definedName>
    <definedName name="在78">#REF!</definedName>
    <definedName name="在79">#REF!</definedName>
    <definedName name="在8">#REF!</definedName>
    <definedName name="在80">#REF!</definedName>
    <definedName name="在81">#REF!</definedName>
    <definedName name="在82">#REF!</definedName>
    <definedName name="在83">#REF!</definedName>
    <definedName name="在84">#REF!</definedName>
    <definedName name="在85">#REF!</definedName>
    <definedName name="在86">#REF!</definedName>
    <definedName name="在87">#REF!</definedName>
    <definedName name="在88">#REF!</definedName>
    <definedName name="在89">#REF!</definedName>
    <definedName name="在9">#REF!</definedName>
    <definedName name="在90">#REF!</definedName>
    <definedName name="在91">#REF!</definedName>
    <definedName name="在92">#REF!</definedName>
    <definedName name="在93">#REF!</definedName>
    <definedName name="在94">#REF!</definedName>
    <definedName name="在95">#REF!</definedName>
    <definedName name="在96">#REF!</definedName>
    <definedName name="在97">#REF!</definedName>
    <definedName name="在98">#REF!</definedName>
    <definedName name="在99">#REF!</definedName>
    <definedName name="长">#N/A</definedName>
    <definedName name="长毛仿牛皮地毯">#REF!</definedName>
    <definedName name="长毛浅色地毯">#REF!</definedName>
    <definedName name="折扣保留">#REF!</definedName>
    <definedName name="折扣率">#REF!</definedName>
    <definedName name="阵风系数">#REF!</definedName>
    <definedName name="直轄">#REF!</definedName>
    <definedName name="中">#REF!</definedName>
    <definedName name="中心湖环路段">#REF!</definedName>
    <definedName name="中央大道">#REF!</definedName>
    <definedName name="主材浮动率1">#REF!</definedName>
    <definedName name="主材浮动率2">#REF!</definedName>
    <definedName name="主要">#REF!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紫色艺术墙纸">#REF!</definedName>
    <definedName name="综合">#N/A</definedName>
    <definedName name="棕色皮软包">#REF!</definedName>
    <definedName name="总价表">#REF!</definedName>
    <definedName name="足地">#REF!</definedName>
    <definedName name="最大地震加速度">#REF!</definedName>
    <definedName name="最小锚固长度5">#REF!</definedName>
    <definedName name="座便器">#REF!</definedName>
    <definedName name="_xlnm.Print_Titles" localSheetId="0">装饰清单!$1:$4</definedName>
    <definedName name="_xlnm.Print_Area" localSheetId="0">装饰清单!$A$1:$H$35</definedName>
  </definedNames>
  <calcPr calcId="144525"/>
</workbook>
</file>

<file path=xl/sharedStrings.xml><?xml version="1.0" encoding="utf-8"?>
<sst xmlns="http://schemas.openxmlformats.org/spreadsheetml/2006/main" count="159" uniqueCount="120">
  <si>
    <t>工程量清单计价表</t>
  </si>
  <si>
    <t>序号</t>
  </si>
  <si>
    <t>项目编码</t>
  </si>
  <si>
    <t>项目名称</t>
  </si>
  <si>
    <t>项目特征</t>
  </si>
  <si>
    <t>计量单位</t>
  </si>
  <si>
    <t>计算式</t>
  </si>
  <si>
    <t>工程量</t>
  </si>
  <si>
    <t>备注说明</t>
  </si>
  <si>
    <t>拆除工程</t>
  </si>
  <si>
    <t>011607001001</t>
  </si>
  <si>
    <t>拆除屋面彩钢板</t>
  </si>
  <si>
    <t>1、拆除原有屋面彩钢板
2、满足设计图纸、相关规范、招标文件及其技术要求</t>
  </si>
  <si>
    <t>㎡</t>
  </si>
  <si>
    <t>16.93*14.18*1.25</t>
  </si>
  <si>
    <t>011607001002</t>
  </si>
  <si>
    <t>拆除屋面防水层</t>
  </si>
  <si>
    <t>1、拆除原有屋面防水层
2、满足设计图纸、相关规范、招标文件及其技术要求</t>
  </si>
  <si>
    <t>011606003001</t>
  </si>
  <si>
    <t>拆除铝塑板天花</t>
  </si>
  <si>
    <t>1、拆除原有铝塑板
2、满足设计图纸、相关规范、招标文件及其技术要求</t>
  </si>
  <si>
    <t>260.99+29.94+19.39+20.8+20.79</t>
  </si>
  <si>
    <t>011611005001</t>
  </si>
  <si>
    <t>拆除幕布升降钢架</t>
  </si>
  <si>
    <t>1、拆除幕布升降钢架
2、满足设计图纸、相关规范、招标文件及其技术要求</t>
  </si>
  <si>
    <t>项</t>
  </si>
  <si>
    <t>011611005002</t>
  </si>
  <si>
    <t>拆除幕布升降电机及固定架</t>
  </si>
  <si>
    <t>1、拆除幕布升降电机及固定架
2、满足设计图纸、相关规范、招标文件及其技术要求</t>
  </si>
  <si>
    <t>011613001001</t>
  </si>
  <si>
    <t>拆除筒灯</t>
  </si>
  <si>
    <t>1、拆除筒灯
2、满足设计图纸、相关规范、招标文件及其技术要求</t>
  </si>
  <si>
    <t>个</t>
  </si>
  <si>
    <t>011616B003001</t>
  </si>
  <si>
    <t>拆除柱面铝塑板</t>
  </si>
  <si>
    <t>2.48*5.47*4</t>
  </si>
  <si>
    <t>011616B004001</t>
  </si>
  <si>
    <t>拆除地面石材</t>
  </si>
  <si>
    <t>1、拆除原有幕布下石材
2、满足设计图纸、相关规范、招标文件及其技术要求</t>
  </si>
  <si>
    <t>垃圾外运及清理</t>
  </si>
  <si>
    <t>1、垃圾外运及清理</t>
  </si>
  <si>
    <t>屋面工程</t>
  </si>
  <si>
    <t>010902001001</t>
  </si>
  <si>
    <t>屋面防水</t>
  </si>
  <si>
    <t>1、清理屋面，确保屋面无尘土，无油渍，平整无筋、无松动。
2、涂刷1.5厚丙烯酸酯弹性防水涂料基层
3、无纺布一道
4、铺贴2.0厚自粘聚合物改性沥青防水卷材
5、满足设计图纸、相关规范、招标文件及其技术要求</t>
  </si>
  <si>
    <t>010902003001</t>
  </si>
  <si>
    <t>彩钢板屋面</t>
  </si>
  <si>
    <t>1、彩钢板屋面施工
2、满足设计图纸、相关规范、招标文件及其技术要求</t>
  </si>
  <si>
    <t>010902003002</t>
  </si>
  <si>
    <t>钢结构铝塑板屋檐</t>
  </si>
  <si>
    <t>1、钢结构骨架
2、铝塑板屋檐施工
3、满足设计图纸、相关规范、招标文件及其技术要求</t>
  </si>
  <si>
    <t>010902007001</t>
  </si>
  <si>
    <t>屋面排水沟</t>
  </si>
  <si>
    <t>1、屋面排水沟
2、规格：350mm*300mm
3、材质：2厘不锈钢
4、Φ110排水管
5、满足设计图纸、相关规范、招标文件及其技术要求</t>
  </si>
  <si>
    <t>m</t>
  </si>
  <si>
    <t>地面工程</t>
  </si>
  <si>
    <t>011110B003001</t>
  </si>
  <si>
    <t>石材清洗</t>
  </si>
  <si>
    <t>1、原有舞台地面及台阶石材清洗打磨翻新
2、满足设计图纸、相关规范、招标文件及其技术要求</t>
  </si>
  <si>
    <t>261.73+7.9*1.84</t>
  </si>
  <si>
    <t>011102001001</t>
  </si>
  <si>
    <t>石材铺贴</t>
  </si>
  <si>
    <t>1、地面找平处理
2、石材粘贴层
3、20厚灰麻石铺贴，石材专用填缝剂填缝
4、满足设计图纸、相关规范、招标文件及其技术要求</t>
  </si>
  <si>
    <t>墙面工程</t>
  </si>
  <si>
    <t>011208001001</t>
  </si>
  <si>
    <t>铝塑板柱面</t>
  </si>
  <si>
    <t>1、横向40*40*4角钢、表面热镀锌处理
2、不锈钢自攻钉或拉铆钉固定
3、硅酮耐候密封胶
4、4厚铝塑板面层
5、满足设计图纸、相关规范、招标文件及其技术要求</t>
  </si>
  <si>
    <t>天花工程</t>
  </si>
  <si>
    <t>011302001001</t>
  </si>
  <si>
    <t>铝塑板天花</t>
  </si>
  <si>
    <t>011302001002</t>
  </si>
  <si>
    <t>天花幕布凹槽</t>
  </si>
  <si>
    <t>1、横向40*40*4角钢、表面热镀锌处理
2、不锈钢自攻钉或拉铆钉固定
3、硅酮耐候密封胶
4、4厚铝塑板面层
5、规格：500mm*400mm
6、满足设计图纸、相关规范、招标文件及其技术要求</t>
  </si>
  <si>
    <t>其他工程</t>
  </si>
  <si>
    <t>011508002001</t>
  </si>
  <si>
    <t>亚克力字立体字</t>
  </si>
  <si>
    <t>1、新建亚克力字立体字
2、满足设计图纸、相关规范、招标文件及其技术要求</t>
  </si>
  <si>
    <t>套</t>
  </si>
  <si>
    <t>011110B003002</t>
  </si>
  <si>
    <t>原有文化石清洗</t>
  </si>
  <si>
    <t>1、文化石清洗
2、满足设计图纸、相关规范、招标文件及其技术要求</t>
  </si>
  <si>
    <t>2.8*(2.38*2+17.61*2)</t>
  </si>
  <si>
    <t>011503001001</t>
  </si>
  <si>
    <t>金属扶手、栏杆、栏板</t>
  </si>
  <si>
    <t>1、Φ60*2不锈钢管立管，高900
2、Φ60*2不锈钢管扶手
3、Φ20*1不锈钢管、Φ32*1.2不锈钢管
4、面层喷涂氟碳漆  
5、满足设计图纸、相关规范、招标文件及其技术要求</t>
  </si>
  <si>
    <t>011507001001</t>
  </si>
  <si>
    <t>300寸幕布升降装置</t>
  </si>
  <si>
    <t>1、300寸幕布升降装置
2、幕布支架
3、满足设计图纸、相关规范、招标文件及其技术要求</t>
  </si>
  <si>
    <t>措施费</t>
  </si>
  <si>
    <t>满堂脚手架</t>
  </si>
  <si>
    <t>1、满堂脚手架</t>
  </si>
  <si>
    <t>m2</t>
  </si>
  <si>
    <t>合计</t>
  </si>
  <si>
    <t>电气工程</t>
  </si>
  <si>
    <t>低压电容器柜</t>
  </si>
  <si>
    <t>1.逆变柜；
2.满足图纸及设计要求</t>
  </si>
  <si>
    <t>台</t>
  </si>
  <si>
    <t>蓄电池屏(柜)</t>
  </si>
  <si>
    <t>1.电池柜AL；
2.满足图纸及设计要求</t>
  </si>
  <si>
    <t>配线</t>
  </si>
  <si>
    <t>1.WDZ-BYJ2*2.5</t>
  </si>
  <si>
    <t>(12+11+14+8.1+6+9*4+1+5+1+3+1.5+14*5)*2</t>
  </si>
  <si>
    <t>配管</t>
  </si>
  <si>
    <t>1.PC-PVC20</t>
  </si>
  <si>
    <t>12+11+14+8.1+6+9*4+1+5+1+3+1.5+14*5</t>
  </si>
  <si>
    <t>不锈钢管</t>
  </si>
  <si>
    <t>1.DN75不锈钢管接至地面电池箱和控制柜</t>
  </si>
  <si>
    <t>筒灯</t>
  </si>
  <si>
    <t>筒灯；
2.满足图纸及设计要求</t>
  </si>
  <si>
    <t>18+16</t>
  </si>
  <si>
    <t>插座</t>
  </si>
  <si>
    <t>1.五孔安全型插座；
2.功率：250V/10A；
3.底盒安装；
4.满足图纸及设计要求</t>
  </si>
  <si>
    <t>太阳能工程</t>
  </si>
  <si>
    <t>拆除太阳能板</t>
  </si>
  <si>
    <t>1拆除屋顶太阳能板及其固定支架；
2.清洁及外运</t>
  </si>
  <si>
    <t>太阳能集热装置</t>
  </si>
  <si>
    <t>1.太阳能板；
2.功率：42V550W；
3.链接方式：串联；
4.配套预埋件及龙骨安装；
5.满足图纸及设计要求</t>
  </si>
  <si>
    <t>太阳能电池</t>
  </si>
  <si>
    <t>1.储能电池；
2.功率：12V150AH；
3.链接方式：串联；
4.配套预埋件及龙骨安装；
5.满足图纸及设计要求</t>
  </si>
  <si>
    <t>组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</si>
</sst>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5"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333333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SimSun"/>
      <charset val="134"/>
    </font>
    <font>
      <sz val="9"/>
      <name val="SimSun"/>
      <charset val="134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000000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thin">
        <color rgb="FF2B2B2B"/>
      </left>
      <right style="thin">
        <color rgb="FF2B2B2B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23" fontId="5" fillId="2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23" fontId="5" fillId="2" borderId="7" xfId="0" applyNumberFormat="1" applyFont="1" applyFill="1" applyBorder="1" applyAlignment="1" applyProtection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176" fontId="9" fillId="0" borderId="0" xfId="0" applyNumberFormat="1" applyFont="1" applyFill="1">
      <alignment vertical="center"/>
    </xf>
    <xf numFmtId="0" fontId="7" fillId="0" borderId="4" xfId="0" applyFont="1" applyFill="1" applyBorder="1" applyAlignment="1">
      <alignment horizontal="center" vertical="center"/>
    </xf>
    <xf numFmtId="177" fontId="10" fillId="0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177" fontId="10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 quotePrefix="1">
      <alignment horizontal="center" vertical="center"/>
    </xf>
    <xf numFmtId="0" fontId="4" fillId="0" borderId="9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5"/>
  <sheetViews>
    <sheetView tabSelected="1" view="pageBreakPreview" zoomScale="90" zoomScaleNormal="100" workbookViewId="0">
      <pane ySplit="4" topLeftCell="A10" activePane="bottomLeft" state="frozen"/>
      <selection/>
      <selection pane="bottomLeft" activeCell="E15" sqref="E15"/>
    </sheetView>
  </sheetViews>
  <sheetFormatPr defaultColWidth="11" defaultRowHeight="11.25"/>
  <cols>
    <col min="1" max="1" width="6.75" style="35" customWidth="1"/>
    <col min="2" max="2" width="15.125" style="35" customWidth="1"/>
    <col min="3" max="3" width="20" style="35" customWidth="1"/>
    <col min="4" max="4" width="36.75" style="35" customWidth="1"/>
    <col min="5" max="5" width="8.75" style="35" customWidth="1"/>
    <col min="6" max="6" width="21.25" style="35" customWidth="1"/>
    <col min="7" max="7" width="8.75" style="36" customWidth="1"/>
    <col min="8" max="8" width="10.875" style="35" customWidth="1"/>
    <col min="9" max="9" width="8.75" style="35" customWidth="1"/>
    <col min="10" max="16384" width="11" style="35"/>
  </cols>
  <sheetData>
    <row r="1" ht="24" customHeight="1" spans="1:9">
      <c r="A1" s="4" t="s">
        <v>0</v>
      </c>
      <c r="B1" s="4"/>
      <c r="C1" s="4"/>
      <c r="D1" s="4"/>
      <c r="E1" s="4"/>
      <c r="F1" s="4"/>
      <c r="G1" s="6"/>
      <c r="H1" s="4"/>
      <c r="I1" s="7"/>
    </row>
    <row r="2" ht="19.15" customHeight="1" spans="1:9">
      <c r="A2" s="8" t="s">
        <v>1</v>
      </c>
      <c r="B2" s="10" t="s">
        <v>2</v>
      </c>
      <c r="C2" s="9" t="s">
        <v>3</v>
      </c>
      <c r="D2" s="9" t="s">
        <v>4</v>
      </c>
      <c r="E2" s="8" t="s">
        <v>5</v>
      </c>
      <c r="F2" s="10" t="s">
        <v>6</v>
      </c>
      <c r="G2" s="11" t="s">
        <v>7</v>
      </c>
      <c r="H2" s="12" t="s">
        <v>8</v>
      </c>
      <c r="I2" s="7"/>
    </row>
    <row r="3" ht="52.15" customHeight="1" spans="1:9">
      <c r="A3" s="8"/>
      <c r="B3" s="13"/>
      <c r="C3" s="9"/>
      <c r="D3" s="9"/>
      <c r="E3" s="8"/>
      <c r="F3" s="13"/>
      <c r="G3" s="11"/>
      <c r="H3" s="12"/>
      <c r="I3" s="7"/>
    </row>
    <row r="4" ht="19.15" customHeight="1" spans="1:9">
      <c r="A4" s="10"/>
      <c r="B4" s="13"/>
      <c r="C4" s="14"/>
      <c r="D4" s="14"/>
      <c r="E4" s="10"/>
      <c r="F4" s="13"/>
      <c r="G4" s="15"/>
      <c r="H4" s="16"/>
      <c r="I4" s="7"/>
    </row>
    <row r="5" s="2" customFormat="1" ht="23" customHeight="1" outlineLevel="1" spans="1:8">
      <c r="A5" s="17"/>
      <c r="B5" s="17"/>
      <c r="C5" s="17" t="s">
        <v>9</v>
      </c>
      <c r="D5" s="17"/>
      <c r="E5" s="17"/>
      <c r="F5" s="17"/>
      <c r="G5" s="17"/>
      <c r="H5" s="17"/>
    </row>
    <row r="6" s="2" customFormat="1" ht="54" customHeight="1" outlineLevel="1" spans="1:8">
      <c r="A6" s="19">
        <v>1</v>
      </c>
      <c r="B6" s="50" t="s">
        <v>10</v>
      </c>
      <c r="C6" s="29" t="s">
        <v>11</v>
      </c>
      <c r="D6" s="30" t="s">
        <v>12</v>
      </c>
      <c r="E6" s="37" t="s">
        <v>13</v>
      </c>
      <c r="F6" s="38" t="s">
        <v>14</v>
      </c>
      <c r="G6" s="38">
        <f>16.93*14.18*1.25</f>
        <v>300.08425</v>
      </c>
      <c r="H6" s="17"/>
    </row>
    <row r="7" s="2" customFormat="1" ht="54" customHeight="1" outlineLevel="1" spans="1:8">
      <c r="A7" s="19">
        <v>2</v>
      </c>
      <c r="B7" s="39" t="s">
        <v>15</v>
      </c>
      <c r="C7" s="29" t="s">
        <v>16</v>
      </c>
      <c r="D7" s="28" t="s">
        <v>17</v>
      </c>
      <c r="E7" s="37" t="s">
        <v>13</v>
      </c>
      <c r="F7" s="38" t="s">
        <v>14</v>
      </c>
      <c r="G7" s="38">
        <f>16.93*14.18*1.25</f>
        <v>300.08425</v>
      </c>
      <c r="H7" s="17"/>
    </row>
    <row r="8" s="2" customFormat="1" ht="33" customHeight="1" outlineLevel="1" spans="1:8">
      <c r="A8" s="19">
        <v>3</v>
      </c>
      <c r="B8" s="50" t="s">
        <v>18</v>
      </c>
      <c r="C8" s="29" t="s">
        <v>19</v>
      </c>
      <c r="D8" s="30" t="s">
        <v>20</v>
      </c>
      <c r="E8" s="37" t="s">
        <v>13</v>
      </c>
      <c r="F8" s="40" t="s">
        <v>21</v>
      </c>
      <c r="G8" s="38">
        <f>260.99+29.94+19.39+20.8+20.79</f>
        <v>351.91</v>
      </c>
      <c r="H8" s="17"/>
    </row>
    <row r="9" s="2" customFormat="1" ht="52" customHeight="1" outlineLevel="1" spans="1:8">
      <c r="A9" s="19">
        <v>4</v>
      </c>
      <c r="B9" s="50" t="s">
        <v>22</v>
      </c>
      <c r="C9" s="41" t="s">
        <v>23</v>
      </c>
      <c r="D9" s="30" t="s">
        <v>24</v>
      </c>
      <c r="E9" s="37" t="s">
        <v>25</v>
      </c>
      <c r="F9" s="38">
        <v>1</v>
      </c>
      <c r="G9" s="38">
        <v>1</v>
      </c>
      <c r="H9" s="17"/>
    </row>
    <row r="10" s="2" customFormat="1" ht="52" customHeight="1" outlineLevel="1" spans="1:8">
      <c r="A10" s="19">
        <v>5</v>
      </c>
      <c r="B10" s="50" t="s">
        <v>26</v>
      </c>
      <c r="C10" s="41" t="s">
        <v>27</v>
      </c>
      <c r="D10" s="30" t="s">
        <v>28</v>
      </c>
      <c r="E10" s="37" t="s">
        <v>25</v>
      </c>
      <c r="F10" s="38">
        <v>1</v>
      </c>
      <c r="G10" s="38">
        <v>1</v>
      </c>
      <c r="H10" s="17"/>
    </row>
    <row r="11" s="2" customFormat="1" ht="35" customHeight="1" outlineLevel="1" spans="1:8">
      <c r="A11" s="19">
        <v>6</v>
      </c>
      <c r="B11" s="51" t="s">
        <v>29</v>
      </c>
      <c r="C11" s="43" t="s">
        <v>30</v>
      </c>
      <c r="D11" s="30" t="s">
        <v>31</v>
      </c>
      <c r="E11" s="44" t="s">
        <v>32</v>
      </c>
      <c r="F11" s="44">
        <v>36</v>
      </c>
      <c r="G11" s="38">
        <v>36</v>
      </c>
      <c r="H11" s="17"/>
    </row>
    <row r="12" s="2" customFormat="1" ht="35" customHeight="1" outlineLevel="1" spans="1:8">
      <c r="A12" s="19">
        <v>7</v>
      </c>
      <c r="B12" s="42" t="s">
        <v>33</v>
      </c>
      <c r="C12" s="43" t="s">
        <v>34</v>
      </c>
      <c r="D12" s="30" t="s">
        <v>20</v>
      </c>
      <c r="E12" s="37" t="s">
        <v>13</v>
      </c>
      <c r="F12" s="38" t="s">
        <v>35</v>
      </c>
      <c r="G12" s="38">
        <f>2.48*5.47*4</f>
        <v>54.2624</v>
      </c>
      <c r="H12" s="17"/>
    </row>
    <row r="13" s="2" customFormat="1" ht="35" customHeight="1" outlineLevel="1" spans="1:8">
      <c r="A13" s="19">
        <v>8</v>
      </c>
      <c r="B13" s="42" t="s">
        <v>36</v>
      </c>
      <c r="C13" s="43" t="s">
        <v>37</v>
      </c>
      <c r="D13" s="30" t="s">
        <v>38</v>
      </c>
      <c r="E13" s="37" t="s">
        <v>13</v>
      </c>
      <c r="F13" s="38">
        <v>15.84</v>
      </c>
      <c r="G13" s="38">
        <v>15.84</v>
      </c>
      <c r="H13" s="17"/>
    </row>
    <row r="14" s="2" customFormat="1" ht="35" customHeight="1" outlineLevel="1" spans="1:8">
      <c r="A14" s="31">
        <v>9</v>
      </c>
      <c r="B14" s="42"/>
      <c r="C14" s="43" t="s">
        <v>39</v>
      </c>
      <c r="D14" s="28" t="s">
        <v>40</v>
      </c>
      <c r="E14" s="20" t="s">
        <v>25</v>
      </c>
      <c r="F14" s="38">
        <v>1</v>
      </c>
      <c r="G14" s="38">
        <v>1</v>
      </c>
      <c r="H14" s="17"/>
    </row>
    <row r="15" s="2" customFormat="1" ht="23" customHeight="1" outlineLevel="1" spans="1:8">
      <c r="A15" s="17"/>
      <c r="B15" s="17"/>
      <c r="C15" s="17" t="s">
        <v>41</v>
      </c>
      <c r="D15" s="17"/>
      <c r="E15" s="17"/>
      <c r="F15" s="17"/>
      <c r="G15" s="17"/>
      <c r="H15" s="17"/>
    </row>
    <row r="16" s="2" customFormat="1" ht="85.5" customHeight="1" outlineLevel="1" spans="1:8">
      <c r="A16" s="19">
        <v>9</v>
      </c>
      <c r="B16" s="50" t="s">
        <v>42</v>
      </c>
      <c r="C16" s="29" t="s">
        <v>43</v>
      </c>
      <c r="D16" s="30" t="s">
        <v>44</v>
      </c>
      <c r="E16" s="37" t="s">
        <v>13</v>
      </c>
      <c r="F16" s="38">
        <v>409.43</v>
      </c>
      <c r="G16" s="38">
        <v>409.43</v>
      </c>
      <c r="H16" s="17"/>
    </row>
    <row r="17" s="2" customFormat="1" ht="85.5" customHeight="1" outlineLevel="1" spans="1:8">
      <c r="A17" s="31">
        <v>10</v>
      </c>
      <c r="B17" s="50" t="s">
        <v>45</v>
      </c>
      <c r="C17" s="29" t="s">
        <v>46</v>
      </c>
      <c r="D17" s="30" t="s">
        <v>47</v>
      </c>
      <c r="E17" s="37" t="s">
        <v>13</v>
      </c>
      <c r="F17" s="38" t="s">
        <v>14</v>
      </c>
      <c r="G17" s="38">
        <f>16.93*14.18*1.25</f>
        <v>300.08425</v>
      </c>
      <c r="H17" s="17"/>
    </row>
    <row r="18" s="2" customFormat="1" ht="85.5" customHeight="1" outlineLevel="1" spans="1:8">
      <c r="A18" s="19">
        <v>11</v>
      </c>
      <c r="B18" s="39" t="s">
        <v>48</v>
      </c>
      <c r="C18" s="29" t="s">
        <v>49</v>
      </c>
      <c r="D18" s="28" t="s">
        <v>50</v>
      </c>
      <c r="E18" s="37" t="s">
        <v>13</v>
      </c>
      <c r="F18" s="38">
        <v>41.5</v>
      </c>
      <c r="G18" s="38">
        <v>41.5</v>
      </c>
      <c r="H18" s="17"/>
    </row>
    <row r="19" s="2" customFormat="1" ht="85.5" customHeight="1" outlineLevel="1" spans="1:8">
      <c r="A19" s="31">
        <v>12</v>
      </c>
      <c r="B19" s="50" t="s">
        <v>51</v>
      </c>
      <c r="C19" s="29" t="s">
        <v>52</v>
      </c>
      <c r="D19" s="30" t="s">
        <v>53</v>
      </c>
      <c r="E19" s="37" t="s">
        <v>54</v>
      </c>
      <c r="F19" s="38">
        <v>64.95</v>
      </c>
      <c r="G19" s="38">
        <v>64.95</v>
      </c>
      <c r="H19" s="17"/>
    </row>
    <row r="20" s="2" customFormat="1" ht="23" customHeight="1" outlineLevel="1" spans="1:8">
      <c r="A20" s="17"/>
      <c r="B20" s="17"/>
      <c r="C20" s="17" t="s">
        <v>55</v>
      </c>
      <c r="D20" s="17"/>
      <c r="E20" s="17"/>
      <c r="F20" s="17"/>
      <c r="G20" s="17"/>
      <c r="H20" s="17"/>
    </row>
    <row r="21" s="2" customFormat="1" ht="85.5" customHeight="1" outlineLevel="1" spans="1:8">
      <c r="A21" s="19">
        <v>13</v>
      </c>
      <c r="B21" s="31" t="s">
        <v>56</v>
      </c>
      <c r="C21" s="29" t="s">
        <v>57</v>
      </c>
      <c r="D21" s="30" t="s">
        <v>58</v>
      </c>
      <c r="E21" s="37" t="s">
        <v>13</v>
      </c>
      <c r="F21" s="38" t="s">
        <v>59</v>
      </c>
      <c r="G21" s="38">
        <f>261.73+7.9*1.84</f>
        <v>276.266</v>
      </c>
      <c r="H21" s="17"/>
    </row>
    <row r="22" s="2" customFormat="1" ht="65" customHeight="1" outlineLevel="1" spans="1:8">
      <c r="A22" s="19">
        <v>14</v>
      </c>
      <c r="B22" s="50" t="s">
        <v>60</v>
      </c>
      <c r="C22" s="29" t="s">
        <v>61</v>
      </c>
      <c r="D22" s="30" t="s">
        <v>62</v>
      </c>
      <c r="E22" s="37" t="s">
        <v>13</v>
      </c>
      <c r="F22" s="38">
        <v>15.84</v>
      </c>
      <c r="G22" s="38">
        <v>15.84</v>
      </c>
      <c r="H22" s="17"/>
    </row>
    <row r="23" s="2" customFormat="1" ht="23" customHeight="1" outlineLevel="1" spans="1:8">
      <c r="A23" s="19" t="str">
        <f>IF(E23="","",COUNTA($E$21:E23))</f>
        <v/>
      </c>
      <c r="B23" s="31"/>
      <c r="C23" s="41" t="s">
        <v>63</v>
      </c>
      <c r="D23" s="17"/>
      <c r="E23" s="17"/>
      <c r="F23" s="17"/>
      <c r="G23" s="17"/>
      <c r="H23" s="17"/>
    </row>
    <row r="24" s="2" customFormat="1" ht="75" customHeight="1" outlineLevel="1" spans="1:8">
      <c r="A24" s="19">
        <v>15</v>
      </c>
      <c r="B24" s="50" t="s">
        <v>64</v>
      </c>
      <c r="C24" s="45" t="s">
        <v>65</v>
      </c>
      <c r="D24" s="46" t="s">
        <v>66</v>
      </c>
      <c r="E24" s="37" t="s">
        <v>13</v>
      </c>
      <c r="F24" s="38">
        <v>54.26</v>
      </c>
      <c r="G24" s="38">
        <v>54.26</v>
      </c>
      <c r="H24" s="17"/>
    </row>
    <row r="25" s="2" customFormat="1" ht="23" customHeight="1" outlineLevel="1" spans="1:8">
      <c r="A25" s="19" t="str">
        <f>IF(E25="","",COUNTA($E$21:E25))</f>
        <v/>
      </c>
      <c r="B25" s="31"/>
      <c r="C25" s="41" t="s">
        <v>67</v>
      </c>
      <c r="D25" s="17"/>
      <c r="E25" s="17"/>
      <c r="F25" s="17"/>
      <c r="G25" s="17"/>
      <c r="H25" s="17"/>
    </row>
    <row r="26" s="2" customFormat="1" ht="75" customHeight="1" outlineLevel="1" spans="1:8">
      <c r="A26" s="19">
        <v>16</v>
      </c>
      <c r="B26" s="50" t="s">
        <v>68</v>
      </c>
      <c r="C26" s="45" t="s">
        <v>69</v>
      </c>
      <c r="D26" s="46" t="s">
        <v>66</v>
      </c>
      <c r="E26" s="37" t="s">
        <v>13</v>
      </c>
      <c r="F26" s="40" t="s">
        <v>21</v>
      </c>
      <c r="G26" s="38">
        <v>351.91</v>
      </c>
      <c r="H26" s="17"/>
    </row>
    <row r="27" s="2" customFormat="1" ht="75" customHeight="1" outlineLevel="1" spans="1:8">
      <c r="A27" s="19">
        <v>17</v>
      </c>
      <c r="B27" s="31" t="s">
        <v>70</v>
      </c>
      <c r="C27" s="45" t="s">
        <v>71</v>
      </c>
      <c r="D27" s="28" t="s">
        <v>72</v>
      </c>
      <c r="E27" s="47" t="s">
        <v>54</v>
      </c>
      <c r="F27" s="40">
        <v>8.4</v>
      </c>
      <c r="G27" s="40">
        <v>8.4</v>
      </c>
      <c r="H27" s="17"/>
    </row>
    <row r="28" s="2" customFormat="1" ht="23" customHeight="1" outlineLevel="1" spans="1:8">
      <c r="A28" s="19" t="str">
        <f>IF(E28="","",COUNTA($E$21:E28))</f>
        <v/>
      </c>
      <c r="B28" s="31"/>
      <c r="C28" s="41" t="s">
        <v>73</v>
      </c>
      <c r="D28" s="17"/>
      <c r="E28" s="17"/>
      <c r="F28" s="17"/>
      <c r="G28" s="17"/>
      <c r="H28" s="17"/>
    </row>
    <row r="29" s="3" customFormat="1" ht="44" customHeight="1" outlineLevel="1" spans="1:8">
      <c r="A29" s="19">
        <v>18</v>
      </c>
      <c r="B29" s="50" t="s">
        <v>74</v>
      </c>
      <c r="C29" s="48" t="s">
        <v>75</v>
      </c>
      <c r="D29" s="49" t="s">
        <v>76</v>
      </c>
      <c r="E29" s="47" t="s">
        <v>77</v>
      </c>
      <c r="F29" s="38">
        <f>3*8</f>
        <v>24</v>
      </c>
      <c r="G29" s="38">
        <f>3*8</f>
        <v>24</v>
      </c>
      <c r="H29" s="17"/>
    </row>
    <row r="30" s="3" customFormat="1" ht="35" customHeight="1" outlineLevel="1" spans="1:8">
      <c r="A30" s="19">
        <v>19</v>
      </c>
      <c r="B30" s="31" t="s">
        <v>78</v>
      </c>
      <c r="C30" s="29" t="s">
        <v>79</v>
      </c>
      <c r="D30" s="49" t="s">
        <v>80</v>
      </c>
      <c r="E30" s="37" t="s">
        <v>13</v>
      </c>
      <c r="F30" s="38" t="s">
        <v>81</v>
      </c>
      <c r="G30" s="38">
        <f>2.8*(2.38*2+17.61*2)</f>
        <v>111.944</v>
      </c>
      <c r="H30" s="17"/>
    </row>
    <row r="31" s="3" customFormat="1" ht="75" customHeight="1" outlineLevel="1" spans="1:8">
      <c r="A31" s="19">
        <v>20</v>
      </c>
      <c r="B31" s="50" t="s">
        <v>82</v>
      </c>
      <c r="C31" s="29" t="s">
        <v>83</v>
      </c>
      <c r="D31" s="49" t="s">
        <v>84</v>
      </c>
      <c r="E31" s="47" t="s">
        <v>54</v>
      </c>
      <c r="F31" s="38">
        <v>3.8</v>
      </c>
      <c r="G31" s="38">
        <v>3.8</v>
      </c>
      <c r="H31" s="17"/>
    </row>
    <row r="32" s="3" customFormat="1" ht="75" customHeight="1" outlineLevel="1" spans="1:8">
      <c r="A32" s="31">
        <v>21</v>
      </c>
      <c r="B32" s="31" t="s">
        <v>85</v>
      </c>
      <c r="C32" s="29" t="s">
        <v>86</v>
      </c>
      <c r="D32" s="28" t="s">
        <v>87</v>
      </c>
      <c r="E32" s="47" t="s">
        <v>77</v>
      </c>
      <c r="F32" s="47">
        <v>1</v>
      </c>
      <c r="G32" s="47">
        <v>1</v>
      </c>
      <c r="H32" s="17"/>
    </row>
    <row r="33" s="3" customFormat="1" ht="27" customHeight="1" outlineLevel="1" spans="1:8">
      <c r="A33" s="31"/>
      <c r="B33" s="31"/>
      <c r="C33" s="29" t="s">
        <v>88</v>
      </c>
      <c r="D33" s="28"/>
      <c r="E33" s="47"/>
      <c r="F33" s="47"/>
      <c r="G33" s="47"/>
      <c r="H33" s="17"/>
    </row>
    <row r="34" s="3" customFormat="1" ht="75" customHeight="1" outlineLevel="1" spans="1:8">
      <c r="A34" s="31"/>
      <c r="B34" s="31"/>
      <c r="C34" s="31" t="s">
        <v>89</v>
      </c>
      <c r="D34" s="28" t="s">
        <v>90</v>
      </c>
      <c r="E34" s="47" t="s">
        <v>91</v>
      </c>
      <c r="F34" s="47">
        <v>239.4</v>
      </c>
      <c r="G34" s="47">
        <v>239.4</v>
      </c>
      <c r="H34" s="17"/>
    </row>
    <row r="35" ht="24" customHeight="1" spans="1:9">
      <c r="A35" s="8"/>
      <c r="B35" s="8"/>
      <c r="C35" s="34" t="s">
        <v>92</v>
      </c>
      <c r="D35" s="34"/>
      <c r="E35" s="8"/>
      <c r="F35" s="8"/>
      <c r="G35" s="11"/>
      <c r="H35" s="8"/>
      <c r="I35" s="7"/>
    </row>
  </sheetData>
  <mergeCells count="16">
    <mergeCell ref="A1:H1"/>
    <mergeCell ref="C5:D5"/>
    <mergeCell ref="C15:D15"/>
    <mergeCell ref="C20:D20"/>
    <mergeCell ref="C23:D23"/>
    <mergeCell ref="C25:D25"/>
    <mergeCell ref="C28:D28"/>
    <mergeCell ref="C35:D35"/>
    <mergeCell ref="A2:A4"/>
    <mergeCell ref="B2:B4"/>
    <mergeCell ref="C2:C4"/>
    <mergeCell ref="D2:D4"/>
    <mergeCell ref="E2:E4"/>
    <mergeCell ref="F2:F4"/>
    <mergeCell ref="G2:G4"/>
    <mergeCell ref="H2:H4"/>
  </mergeCells>
  <pageMargins left="0.751388888888889" right="0.393055555555556" top="0.747916666666667" bottom="0.472222222222222" header="0.5" footer="0.298611111111111"/>
  <pageSetup paperSize="9" scale="98" fitToHeight="0" orientation="landscape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8" workbookViewId="0">
      <selection activeCell="D18" sqref="D18"/>
    </sheetView>
  </sheetViews>
  <sheetFormatPr defaultColWidth="9" defaultRowHeight="14.25" outlineLevelCol="7"/>
  <cols>
    <col min="1" max="1" width="6.75" style="1" customWidth="1"/>
    <col min="2" max="2" width="16.75" style="1" customWidth="1"/>
    <col min="3" max="3" width="36.75" style="1" customWidth="1"/>
    <col min="4" max="4" width="8.75" style="1" customWidth="1"/>
    <col min="5" max="5" width="17.875" style="1" customWidth="1"/>
    <col min="6" max="6" width="8.75" style="1" customWidth="1"/>
    <col min="7" max="7" width="10.875" style="1" customWidth="1"/>
    <col min="8" max="8" width="8.75" style="1" customWidth="1"/>
    <col min="9" max="16376" width="11" style="1"/>
    <col min="16377" max="16384" width="9" style="1"/>
  </cols>
  <sheetData>
    <row r="1" s="1" customFormat="1" ht="24" customHeight="1" spans="1:8">
      <c r="A1" s="4" t="s">
        <v>0</v>
      </c>
      <c r="B1" s="4"/>
      <c r="C1" s="4"/>
      <c r="D1" s="4"/>
      <c r="E1" s="5"/>
      <c r="F1" s="6"/>
      <c r="G1" s="4"/>
      <c r="H1" s="7"/>
    </row>
    <row r="2" s="1" customFormat="1" ht="19.15" customHeight="1" spans="1:8">
      <c r="A2" s="8" t="s">
        <v>1</v>
      </c>
      <c r="B2" s="9" t="s">
        <v>3</v>
      </c>
      <c r="C2" s="9" t="s">
        <v>4</v>
      </c>
      <c r="D2" s="8" t="s">
        <v>5</v>
      </c>
      <c r="E2" s="10" t="s">
        <v>6</v>
      </c>
      <c r="F2" s="11" t="s">
        <v>7</v>
      </c>
      <c r="G2" s="12" t="s">
        <v>8</v>
      </c>
      <c r="H2" s="7"/>
    </row>
    <row r="3" s="1" customFormat="1" ht="52.15" customHeight="1" spans="1:8">
      <c r="A3" s="8"/>
      <c r="B3" s="9"/>
      <c r="C3" s="9"/>
      <c r="D3" s="8"/>
      <c r="E3" s="13"/>
      <c r="F3" s="11"/>
      <c r="G3" s="12"/>
      <c r="H3" s="7"/>
    </row>
    <row r="4" s="1" customFormat="1" ht="19.15" customHeight="1" spans="1:8">
      <c r="A4" s="10"/>
      <c r="B4" s="14"/>
      <c r="C4" s="14"/>
      <c r="D4" s="10"/>
      <c r="E4" s="13"/>
      <c r="F4" s="15"/>
      <c r="G4" s="16"/>
      <c r="H4" s="7"/>
    </row>
    <row r="5" s="2" customFormat="1" ht="23" customHeight="1" outlineLevel="1" spans="1:7">
      <c r="A5" s="17"/>
      <c r="B5" s="17" t="s">
        <v>93</v>
      </c>
      <c r="C5" s="17"/>
      <c r="D5" s="17"/>
      <c r="E5" s="18"/>
      <c r="F5" s="17"/>
      <c r="G5" s="17"/>
    </row>
    <row r="6" s="2" customFormat="1" ht="30" customHeight="1" outlineLevel="1" spans="1:7">
      <c r="A6" s="19">
        <v>1</v>
      </c>
      <c r="B6" s="20" t="s">
        <v>94</v>
      </c>
      <c r="C6" s="21" t="s">
        <v>95</v>
      </c>
      <c r="D6" s="20" t="s">
        <v>96</v>
      </c>
      <c r="E6" s="22">
        <v>1</v>
      </c>
      <c r="F6" s="23">
        <v>1</v>
      </c>
      <c r="G6" s="17"/>
    </row>
    <row r="7" s="2" customFormat="1" ht="30" customHeight="1" outlineLevel="1" spans="1:7">
      <c r="A7" s="19">
        <v>2</v>
      </c>
      <c r="B7" s="20" t="s">
        <v>97</v>
      </c>
      <c r="C7" s="21" t="s">
        <v>98</v>
      </c>
      <c r="D7" s="20" t="s">
        <v>96</v>
      </c>
      <c r="E7" s="24">
        <v>1</v>
      </c>
      <c r="F7" s="23">
        <v>1</v>
      </c>
      <c r="G7" s="17"/>
    </row>
    <row r="8" s="2" customFormat="1" ht="30" customHeight="1" outlineLevel="1" spans="1:7">
      <c r="A8" s="19">
        <v>3</v>
      </c>
      <c r="B8" s="25" t="s">
        <v>99</v>
      </c>
      <c r="C8" s="26" t="s">
        <v>100</v>
      </c>
      <c r="D8" s="27" t="s">
        <v>54</v>
      </c>
      <c r="E8" s="18" t="s">
        <v>101</v>
      </c>
      <c r="F8" s="23">
        <v>337.2</v>
      </c>
      <c r="G8" s="17"/>
    </row>
    <row r="9" s="2" customFormat="1" ht="30" customHeight="1" outlineLevel="1" spans="1:7">
      <c r="A9" s="19">
        <v>4</v>
      </c>
      <c r="B9" s="25" t="s">
        <v>102</v>
      </c>
      <c r="C9" s="26" t="s">
        <v>103</v>
      </c>
      <c r="D9" s="27" t="s">
        <v>54</v>
      </c>
      <c r="E9" s="18" t="s">
        <v>104</v>
      </c>
      <c r="F9" s="23">
        <v>168.6</v>
      </c>
      <c r="G9" s="17"/>
    </row>
    <row r="10" s="3" customFormat="1" ht="30" customHeight="1" outlineLevel="1" spans="1:7">
      <c r="A10" s="19">
        <v>5</v>
      </c>
      <c r="B10" s="25" t="s">
        <v>105</v>
      </c>
      <c r="C10" s="28" t="s">
        <v>106</v>
      </c>
      <c r="D10" s="27" t="s">
        <v>54</v>
      </c>
      <c r="E10" s="18">
        <v>15</v>
      </c>
      <c r="F10" s="23">
        <v>15</v>
      </c>
      <c r="G10" s="17"/>
    </row>
    <row r="11" s="3" customFormat="1" ht="35" customHeight="1" outlineLevel="1" spans="1:7">
      <c r="A11" s="19">
        <v>6</v>
      </c>
      <c r="B11" s="29" t="s">
        <v>107</v>
      </c>
      <c r="C11" s="30" t="s">
        <v>108</v>
      </c>
      <c r="D11" s="27" t="s">
        <v>77</v>
      </c>
      <c r="E11" s="24" t="s">
        <v>109</v>
      </c>
      <c r="F11" s="23">
        <v>34</v>
      </c>
      <c r="G11" s="17"/>
    </row>
    <row r="12" s="3" customFormat="1" ht="50" customHeight="1" outlineLevel="1" spans="1:7">
      <c r="A12" s="19">
        <v>7</v>
      </c>
      <c r="B12" s="29" t="s">
        <v>110</v>
      </c>
      <c r="C12" s="30" t="s">
        <v>111</v>
      </c>
      <c r="D12" s="27" t="s">
        <v>77</v>
      </c>
      <c r="E12" s="24">
        <v>1</v>
      </c>
      <c r="F12" s="23">
        <v>1</v>
      </c>
      <c r="G12" s="17"/>
    </row>
    <row r="13" s="3" customFormat="1" ht="23" customHeight="1" outlineLevel="1" spans="1:7">
      <c r="A13" s="31"/>
      <c r="B13" s="32" t="s">
        <v>112</v>
      </c>
      <c r="C13" s="33"/>
      <c r="D13" s="27"/>
      <c r="E13" s="24"/>
      <c r="F13" s="23"/>
      <c r="G13" s="17"/>
    </row>
    <row r="14" s="3" customFormat="1" ht="30" customHeight="1" outlineLevel="1" spans="1:7">
      <c r="A14" s="31"/>
      <c r="B14" s="29" t="s">
        <v>113</v>
      </c>
      <c r="C14" s="30" t="s">
        <v>114</v>
      </c>
      <c r="D14" s="20" t="s">
        <v>91</v>
      </c>
      <c r="E14" s="24">
        <v>23.04</v>
      </c>
      <c r="F14" s="24">
        <v>23.04</v>
      </c>
      <c r="G14" s="17"/>
    </row>
    <row r="15" s="3" customFormat="1" ht="60" customHeight="1" outlineLevel="1" spans="1:7">
      <c r="A15" s="31">
        <v>7</v>
      </c>
      <c r="B15" s="29" t="s">
        <v>115</v>
      </c>
      <c r="C15" s="30" t="s">
        <v>116</v>
      </c>
      <c r="D15" s="27" t="s">
        <v>77</v>
      </c>
      <c r="E15" s="24">
        <v>8</v>
      </c>
      <c r="F15" s="24">
        <v>8</v>
      </c>
      <c r="G15" s="17"/>
    </row>
    <row r="16" s="3" customFormat="1" ht="60" customHeight="1" outlineLevel="1" spans="1:7">
      <c r="A16" s="19">
        <v>8</v>
      </c>
      <c r="B16" s="29" t="s">
        <v>117</v>
      </c>
      <c r="C16" s="30" t="s">
        <v>118</v>
      </c>
      <c r="D16" s="20" t="s">
        <v>119</v>
      </c>
      <c r="E16" s="24">
        <v>4</v>
      </c>
      <c r="F16" s="24">
        <v>4</v>
      </c>
      <c r="G16" s="17"/>
    </row>
    <row r="17" s="1" customFormat="1" ht="24" customHeight="1" spans="1:8">
      <c r="A17" s="8"/>
      <c r="B17" s="34" t="s">
        <v>92</v>
      </c>
      <c r="C17" s="34"/>
      <c r="D17" s="8"/>
      <c r="E17" s="9"/>
      <c r="F17" s="11"/>
      <c r="G17" s="8"/>
      <c r="H17" s="7"/>
    </row>
  </sheetData>
  <mergeCells count="11">
    <mergeCell ref="A1:G1"/>
    <mergeCell ref="B5:C5"/>
    <mergeCell ref="B13:C13"/>
    <mergeCell ref="B17:C17"/>
    <mergeCell ref="A2:A4"/>
    <mergeCell ref="B2:B4"/>
    <mergeCell ref="C2:C4"/>
    <mergeCell ref="D2:D4"/>
    <mergeCell ref="E2:E4"/>
    <mergeCell ref="F2:F4"/>
    <mergeCell ref="G2:G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装饰清单</vt:lpstr>
      <vt:lpstr>安装清单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WPS_1664899986</cp:lastModifiedBy>
  <dcterms:created xsi:type="dcterms:W3CDTF">2024-05-08T08:59:00Z</dcterms:created>
  <dcterms:modified xsi:type="dcterms:W3CDTF">2024-05-23T02:28:33Z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3031CE5F123B4C1093D0CFC19A154EE2_13</vt:lpwstr>
  </property>
  <property fmtid="{D5CDD505-2E9C-101B-9397-08002B2CF9AE}" pid="3" name="KSOProductBuildVer">
    <vt:lpwstr>2052-12.1.0.15374</vt:lpwstr>
  </property>
</Properties>
</file>