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64" firstSheet="30" activeTab="33"/>
  </bookViews>
  <sheets>
    <sheet name="表1  生产企业基本情况信息表汇总（所有生产企业填写）" sheetId="1" r:id="rId1"/>
    <sheet name="表2-1 2023年药品生产销售情况表（所有生产企业填写）" sheetId="2" r:id="rId2"/>
    <sheet name="表2-2 2023年药品销售品种表（所有生产企业填写）" sheetId="44" r:id="rId3"/>
    <sheet name="表2-3 2023年药品出口情况表（所有生产企业填写）" sheetId="45" r:id="rId4"/>
    <sheet name="表3 2023年企业生产车间和生产线统计表（所有生产企业）" sheetId="23" r:id="rId5"/>
    <sheet name="表4 2023年企业委托和受委托生产统计表（所有生产企业填写）" sheetId="21" r:id="rId6"/>
    <sheet name="表5 2023年度GMP 符合性检查情况（所有生产企业填写）" sheetId="24" r:id="rId7"/>
    <sheet name="表6 截止2023年底国外GMP认证统计表（所有生产企业填写）" sheetId="11" r:id="rId8"/>
    <sheet name="表7 2023年度关键项目变更情况表（所有生产企业填写）" sheetId="25" r:id="rId9"/>
    <sheet name="表8 深圳市药企停产情况调研（所有生产企业填写）" sheetId="26" r:id="rId10"/>
    <sheet name="表9 集采品种登记表（所有生产企业填写）" sheetId="20" r:id="rId11"/>
    <sheet name="表10 进入医保目录品种登记表（所有生产企业填写）" sheetId="28" r:id="rId12"/>
    <sheet name="表11 基本药物及拟生产情况（所有生产企业填写）" sheetId="6" r:id="rId13"/>
    <sheet name="表12 原料药生产及关联使用情况调查表（所有原料生产企业填写）" sheetId="30" r:id="rId14"/>
    <sheet name="表13 深圳市原料药使用情况调查表（所有制剂企业填写）" sheetId="31" r:id="rId15"/>
    <sheet name="表14 深圳市药用辅料使用情况调查表（所有制剂生产企业填写）" sheetId="14" r:id="rId16"/>
    <sheet name="表15  深圳市包装材料和容器使用情况调查表（制剂生产企业填）" sheetId="7" r:id="rId17"/>
    <sheet name="表16-1 2023年生产企业研发情况表（原料及制剂生产企业）" sheetId="34" r:id="rId18"/>
    <sheet name="表16-2 2023年研发总投入情况（所有生产企业）" sheetId="47" r:id="rId19"/>
    <sheet name="表17 2023年一致性评价品种进度情况表（所有生产企业填）" sheetId="12" r:id="rId20"/>
    <sheet name="表18 前沿项目研发情况调查表（所有企业填写）" sheetId="36" r:id="rId21"/>
    <sheet name="表19 药品生产企业国内外首创等情况（所有企业填写）" sheetId="37" r:id="rId22"/>
    <sheet name="表20 企业专利情况调查表（所有企业填写）" sheetId="10" r:id="rId23"/>
    <sheet name="表21 企业产能情况表（所有生产企业填写）" sheetId="38" r:id="rId24"/>
    <sheet name="表22-1 开展MAH有关工作情况表（所有企业填写）" sheetId="39" r:id="rId25"/>
    <sheet name="表22-2 是否有计划 已委托CXO（所有企业填写）" sheetId="40" r:id="rId26"/>
    <sheet name="表23-1 企业场地需求情况表（所有企业填写）" sheetId="9" r:id="rId27"/>
    <sheet name="表23-2 企业场地需求情况（所有企业填写）" sheetId="48" r:id="rId28"/>
    <sheet name="表23-3 企业园区与扩充（所有企业填写）" sheetId="43" r:id="rId29"/>
    <sheet name="表24 药物非临床安全性评价需求调查表（所有企业填写）" sheetId="53" r:id="rId30"/>
    <sheet name="表25 真实世界项目需求和建议调研（所有企业填写）" sheetId="51" r:id="rId31"/>
    <sheet name="表26 大湾区分中心的需求调研（所有企业填写）" sheetId="52" r:id="rId32"/>
    <sheet name="表27 企业面临问题调查表（所有企业填写）" sheetId="16" r:id="rId33"/>
    <sheet name="表28 对深圳市药品监管部门建议调查表（所有企业填写）" sheetId="15" r:id="rId34"/>
    <sheet name="Sheet1" sheetId="54" r:id="rId35"/>
    <sheet name="表7-2 细分领域产值" sheetId="18" state="hidden" r:id="rId36"/>
  </sheets>
  <definedNames>
    <definedName name="_xlnm._FilterDatabase" localSheetId="2" hidden="1">'表2-2 2023年药品销售品种表（所有生产企业填写）'!$F$1:$F$2</definedName>
    <definedName name="_xlnm._FilterDatabase" localSheetId="9" hidden="1">'表8 深圳市药企停产情况调研（所有生产企业填写）'!$A$1:$G$2</definedName>
    <definedName name="_xlnm._FilterDatabase" localSheetId="12" hidden="1">'表11 基本药物及拟生产情况（所有生产企业填写）'!$A$1:$O$2</definedName>
    <definedName name="_xlnm._FilterDatabase" localSheetId="0" hidden="1">'表1  生产企业基本情况信息表汇总（所有生产企业填写）'!$A$2:$AI$65</definedName>
    <definedName name="_xlnm._FilterDatabase" localSheetId="7" hidden="1">'表6 截止2023年底国外GMP认证统计表（所有生产企业填写）'!$A$2:$H$3</definedName>
    <definedName name="_xlnm._FilterDatabase" localSheetId="17" hidden="1">'表16-1 2023年生产企业研发情况表（原料及制剂生产企业）'!$A$1:$L$2</definedName>
    <definedName name="_xlnm._FilterDatabase" localSheetId="19" hidden="1">'表17 2023年一致性评价品种进度情况表（所有生产企业填）'!$A$1:$P$2</definedName>
    <definedName name="_xlnm._FilterDatabase" localSheetId="21" hidden="1">'表19 药品生产企业国内外首创等情况（所有企业填写）'!$A$1:$Q$2</definedName>
    <definedName name="_xlnm._FilterDatabase" localSheetId="27" hidden="1">'表23-2 企业场地需求情况（所有企业填写）'!$A$2:$H$3</definedName>
    <definedName name="_xlnm._FilterDatabase" localSheetId="16" hidden="1">'表15  深圳市包装材料和容器使用情况调查表（制剂生产企业填）'!$A$1:$L$1</definedName>
    <definedName name="_xlnm._FilterDatabase" localSheetId="22" hidden="1">'表20 企业专利情况调查表（所有企业填写）'!$B$2:$T$2</definedName>
    <definedName name="_xlnm._FilterDatabase" localSheetId="1" hidden="1">'表2-1 2023年药品生产销售情况表（所有生产企业填写）'!$A$1:$P$1</definedName>
    <definedName name="_xlnm._FilterDatabase" localSheetId="26" hidden="1">'表23-1 企业场地需求情况表（所有企业填写）'!$A$2:$I$2</definedName>
    <definedName name="_xlnm._FilterDatabase" localSheetId="4" hidden="1">'表3 2023年企业生产车间和生产线统计表（所有生产企业）'!$A$1:$L$1</definedName>
    <definedName name="_xlnm._FilterDatabase" localSheetId="5" hidden="1">'表4 2023年企业委托和受委托生产统计表（所有生产企业填写）'!$A$1:$J$1</definedName>
    <definedName name="_xlnm._FilterDatabase" localSheetId="10" hidden="1">'表9 集采品种登记表（所有生产企业填写）'!$B$1:$L$1</definedName>
    <definedName name="_GoBack" localSheetId="16">'表15  深圳市包装材料和容器使用情况调查表（制剂生产企业填）'!#REF!</definedName>
    <definedName name="_Toc46478461" localSheetId="17">'表16-1 2023年生产企业研发情况表（原料及制剂生产企业）'!#REF!</definedName>
    <definedName name="_Toc46478466" localSheetId="5">'表4 2023年企业委托和受委托生产统计表（所有生产企业填写）'!#REF!</definedName>
    <definedName name="_Toc472375743" localSheetId="16">'表15  深圳市包装材料和容器使用情况调查表（制剂生产企业填）'!#REF!</definedName>
    <definedName name="_Toc472375746" localSheetId="16">'表15  深圳市包装材料和容器使用情况调查表（制剂生产企业填）'!#REF!</definedName>
    <definedName name="OLE_LINK16" localSheetId="16">'表15  深圳市包装材料和容器使用情况调查表（制剂生产企业填）'!#REF!</definedName>
    <definedName name="OLE_LINK17" localSheetId="16">'表15  深圳市包装材料和容器使用情况调查表（制剂生产企业填）'!#REF!</definedName>
    <definedName name="OLE_LINK18" localSheetId="16">'表15  深圳市包装材料和容器使用情况调查表（制剂生产企业填）'!#REF!</definedName>
    <definedName name="OLE_LINK2" localSheetId="16">'表15  深圳市包装材料和容器使用情况调查表（制剂生产企业填）'!#REF!</definedName>
    <definedName name="OLE_LINK25" localSheetId="15">'表14 深圳市药用辅料使用情况调查表（所有制剂生产企业填写）'!#REF!</definedName>
    <definedName name="OLE_LINK26" localSheetId="15">'表14 深圳市药用辅料使用情况调查表（所有制剂生产企业填写）'!#REF!</definedName>
    <definedName name="OLE_LINK28" localSheetId="15">'表14 深圳市药用辅料使用情况调查表（所有制剂生产企业填写）'!#REF!</definedName>
    <definedName name="OLE_LINK3" localSheetId="15">'表14 深圳市药用辅料使用情况调查表（所有制剂生产企业填写）'!#REF!</definedName>
    <definedName name="OLE_LINK31" localSheetId="15">'表14 深圳市药用辅料使用情况调查表（所有制剂生产企业填写）'!#REF!</definedName>
    <definedName name="OLE_LINK46" localSheetId="16">'表15  深圳市包装材料和容器使用情况调查表（制剂生产企业填）'!#REF!</definedName>
    <definedName name="OLE_LINK48" localSheetId="11">'表10 进入医保目录品种登记表（所有生产企业填写）'!#REF!</definedName>
    <definedName name="OLE_LINK5" localSheetId="16">'表15  深圳市包装材料和容器使用情况调查表（制剂生产企业填）'!#REF!</definedName>
    <definedName name="OLE_LINK52" localSheetId="26">'表23-1 企业场地需求情况表（所有企业填写）'!#REF!</definedName>
    <definedName name="OLE_LINK7" localSheetId="7">'表6 截止2023年底国外GMP认证统计表（所有生产企业填写）'!#REF!</definedName>
    <definedName name="OLE_LINK8" localSheetId="7">'表6 截止2023年底国外GMP认证统计表（所有生产企业填写）'!#REF!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Tom</author>
  </authors>
  <commentList>
    <comment ref="J1" authorId="0">
      <text>
        <r>
          <rPr>
            <b/>
            <sz val="9"/>
            <rFont val="宋体"/>
            <charset val="134"/>
          </rPr>
          <t>Tom:</t>
        </r>
        <r>
          <rPr>
            <sz val="9"/>
            <rFont val="宋体"/>
            <charset val="134"/>
          </rPr>
          <t xml:space="preserve">
按《企业法人营业执照》上企业类型填写。三资企业请注明投资外方的国别或港、澳、台地区</t>
        </r>
      </text>
    </comment>
  </commentList>
</comments>
</file>

<file path=xl/sharedStrings.xml><?xml version="1.0" encoding="utf-8"?>
<sst xmlns="http://schemas.openxmlformats.org/spreadsheetml/2006/main" count="706" uniqueCount="449">
  <si>
    <t>序号</t>
  </si>
  <si>
    <t>企业名称</t>
  </si>
  <si>
    <t>企业类型（A证还是B证或其他）</t>
  </si>
  <si>
    <t>联系人</t>
  </si>
  <si>
    <t>电话</t>
  </si>
  <si>
    <t>生产类别（化学制剂、生物制品等）</t>
  </si>
  <si>
    <t>注册所在区域（下拉框可以选择）</t>
  </si>
  <si>
    <t>注册地址</t>
  </si>
  <si>
    <r>
      <rPr>
        <b/>
        <sz val="11"/>
        <rFont val="仿宋"/>
        <charset val="134"/>
      </rPr>
      <t>是否搬迁（如有，原地址，</t>
    </r>
    <r>
      <rPr>
        <b/>
        <sz val="11"/>
        <color rgb="FFFF0000"/>
        <rFont val="仿宋"/>
        <charset val="134"/>
      </rPr>
      <t>搬迁原因）</t>
    </r>
  </si>
  <si>
    <t>企业类型</t>
  </si>
  <si>
    <t>职工人数</t>
  </si>
  <si>
    <t>技术人员比例</t>
  </si>
  <si>
    <t>生产部门人数</t>
  </si>
  <si>
    <t>QA</t>
  </si>
  <si>
    <t>QC</t>
  </si>
  <si>
    <t>1.法定代表人</t>
  </si>
  <si>
    <t>2.企业负责人</t>
  </si>
  <si>
    <t>3.质量负责人</t>
  </si>
  <si>
    <t>4.生产负责人</t>
  </si>
  <si>
    <t>5.质量受权人</t>
  </si>
  <si>
    <t>研发部门人数</t>
  </si>
  <si>
    <t>海归人数</t>
  </si>
  <si>
    <t>固定资产原值(万元)</t>
  </si>
  <si>
    <t xml:space="preserve">固定资产净值(万元)  </t>
  </si>
  <si>
    <t>原料药生产品种（个）</t>
  </si>
  <si>
    <t>化学制剂生产品种（个</t>
  </si>
  <si>
    <t>生物制剂生产品种（个）</t>
  </si>
  <si>
    <t>中药制剂生产品种（个</t>
  </si>
  <si>
    <t>备案中药饮片（个）</t>
  </si>
  <si>
    <t>常年生产品种（个）</t>
  </si>
  <si>
    <t>2024年需要再注册批文（个）</t>
  </si>
  <si>
    <t>目前已完成再注册批文（个）</t>
  </si>
  <si>
    <t>拟放弃再注册的批文（个）</t>
  </si>
  <si>
    <t>备注</t>
  </si>
  <si>
    <t>港、澳</t>
  </si>
  <si>
    <t>其他国家</t>
  </si>
  <si>
    <t>范例</t>
  </si>
  <si>
    <t xml:space="preserve">深圳市XXX制药有限公司 </t>
  </si>
  <si>
    <t xml:space="preserve"> A证</t>
  </si>
  <si>
    <t>范XX</t>
  </si>
  <si>
    <t>135*****</t>
  </si>
  <si>
    <t>化学原料药、化学药及中成药（制剂）</t>
  </si>
  <si>
    <t>南山区</t>
  </si>
  <si>
    <t>深圳市南山区科技园XXX</t>
  </si>
  <si>
    <t>否</t>
  </si>
  <si>
    <t>有限责任公司（法人独资）</t>
  </si>
  <si>
    <t>/</t>
  </si>
  <si>
    <t>企业</t>
  </si>
  <si>
    <t>类别（ 化药-原料药和制剂，中药-中药材、中药饮片、中成药；生物制品，+医用氧）有下拉框</t>
  </si>
  <si>
    <t>2023年生产总值（万元）</t>
  </si>
  <si>
    <t>与2022年比增长%</t>
  </si>
  <si>
    <t>产值大幅上升/下降的原因</t>
  </si>
  <si>
    <t>2023年全国销售总值（万元）</t>
  </si>
  <si>
    <t>2023年深圳销售总值</t>
  </si>
  <si>
    <t>本地销售额大幅上升/下降的原因</t>
  </si>
  <si>
    <t>2023年利润（万元）</t>
  </si>
  <si>
    <t>2023年年度纳税（万元）</t>
  </si>
  <si>
    <t>化学药制剂</t>
  </si>
  <si>
    <t>比如疫情</t>
  </si>
  <si>
    <t>中成药</t>
  </si>
  <si>
    <t>比如产线停产</t>
  </si>
  <si>
    <t xml:space="preserve">企业名称 </t>
  </si>
  <si>
    <t>品种名称</t>
  </si>
  <si>
    <t>2023年全国销售额（万元）</t>
  </si>
  <si>
    <t>销售额大幅上升/下降的原因</t>
  </si>
  <si>
    <t>2023年深圳销售额（万元）</t>
  </si>
  <si>
    <t>国际市场份额占比</t>
  </si>
  <si>
    <t>国内市场份额占比</t>
  </si>
  <si>
    <t>深圳市XXX制药有限公司</t>
  </si>
  <si>
    <t>***片</t>
  </si>
  <si>
    <t>疫情。。。</t>
  </si>
  <si>
    <t>X%</t>
  </si>
  <si>
    <t>出口总额（万元）</t>
  </si>
  <si>
    <t>同比增长</t>
  </si>
  <si>
    <t xml:space="preserve">出口金额（万元） </t>
  </si>
  <si>
    <t>出口地区</t>
  </si>
  <si>
    <t>2023年新增品种</t>
  </si>
  <si>
    <t>2023年新增地区</t>
  </si>
  <si>
    <t>2024年计划新增品种或地区</t>
  </si>
  <si>
    <t>XX%</t>
  </si>
  <si>
    <t>品种1</t>
  </si>
  <si>
    <t xml:space="preserve">主要出口国家：  德国、加拿大、菲律宾 </t>
  </si>
  <si>
    <t>品种2</t>
  </si>
  <si>
    <t xml:space="preserve">主要出口国家：  南美、中东、亚洲  </t>
  </si>
  <si>
    <t>品种3</t>
  </si>
  <si>
    <t>主要出口国家：  俄罗斯、印度</t>
  </si>
  <si>
    <t>企业全部车间名称</t>
  </si>
  <si>
    <t>生产地址</t>
  </si>
  <si>
    <t>生产线</t>
  </si>
  <si>
    <t>生产范围</t>
  </si>
  <si>
    <t xml:space="preserve">生产能力
</t>
  </si>
  <si>
    <t>计算单位（万支、万片或公斤/年等）</t>
  </si>
  <si>
    <t>认证制剂生产线数(条)</t>
  </si>
  <si>
    <t>是否通过GMP认证或GMP符合性检查</t>
  </si>
  <si>
    <t>追溯系统名称</t>
  </si>
  <si>
    <t>原料药车间</t>
  </si>
  <si>
    <t>深圳市南山区科技园****</t>
  </si>
  <si>
    <t>唑来膦酸生产线</t>
  </si>
  <si>
    <t>原料药（唑来膦酸）</t>
  </si>
  <si>
    <t>****</t>
  </si>
  <si>
    <t>公斤</t>
  </si>
  <si>
    <t>是</t>
  </si>
  <si>
    <t>****码上放心追溯系统</t>
  </si>
  <si>
    <t>委托企业名称</t>
  </si>
  <si>
    <t>类型</t>
  </si>
  <si>
    <t>受托（承接）企业名称</t>
  </si>
  <si>
    <t>药品名称</t>
  </si>
  <si>
    <t>规格</t>
  </si>
  <si>
    <t>药品批准文号</t>
  </si>
  <si>
    <t>有效期</t>
  </si>
  <si>
    <t>委托</t>
  </si>
  <si>
    <t>深圳市XXX股份有限公司</t>
  </si>
  <si>
    <t>南宁市友谊路48-19号</t>
  </si>
  <si>
    <t>阿昔洛韦片</t>
  </si>
  <si>
    <t>国药准字H440****</t>
  </si>
  <si>
    <t>检查时间</t>
  </si>
  <si>
    <t>组织单位（本地/外地）</t>
  </si>
  <si>
    <t>符合性检查主要项目</t>
  </si>
  <si>
    <t>缺陷项目</t>
  </si>
  <si>
    <t>是否通过符合性检查</t>
  </si>
  <si>
    <t>缺陷是否完成整改</t>
  </si>
  <si>
    <t>2022.07.05</t>
  </si>
  <si>
    <t>深圳市市场监督管理局南山监管局</t>
  </si>
  <si>
    <t xml:space="preserve">1、《药品生产许可证》、《药品GMP证书》、相关批件有效、与实际相符；
2、关键人员严格履职、诚实守信；
3、物料采购及使用符合要求；
4、药品生产管理和质量控制活动符合要求；
5、产品检验符合要求；
6、生产行为符合GMP要求，无其他违法行为；
7、药品上市后变更控制体系和变更研究管理情况符合规定；
8、建立药品不良反应报告和监测管理制度，主动收集跟踪并报告药品不良反应。
</t>
  </si>
  <si>
    <t>1.摇摆颗粒机设备确认已完成，设备信息牌过效期未及时更换。</t>
  </si>
  <si>
    <t>已完成</t>
  </si>
  <si>
    <t>认证国家</t>
  </si>
  <si>
    <t>认证范围</t>
  </si>
  <si>
    <t>涉及品种</t>
  </si>
  <si>
    <t>获得时间</t>
  </si>
  <si>
    <t>德国/欧洲药品管理局</t>
  </si>
  <si>
    <t>无菌原料药及制剂</t>
  </si>
  <si>
    <t xml:space="preserve">****注射剂 </t>
  </si>
  <si>
    <t>2018.05.04</t>
  </si>
  <si>
    <t>2022.12.31</t>
  </si>
  <si>
    <t>DE_RP_01_GMP_2018_0019</t>
  </si>
  <si>
    <t>变更项目（有下拉框）</t>
  </si>
  <si>
    <t>变更二级项目（有下拉框）</t>
  </si>
  <si>
    <t>变更内容</t>
  </si>
  <si>
    <t>变更前</t>
  </si>
  <si>
    <t>变更后</t>
  </si>
  <si>
    <t>变更日期</t>
  </si>
  <si>
    <t>供应商变更</t>
  </si>
  <si>
    <t>原料供应商变更</t>
  </si>
  <si>
    <t>****供应商名称</t>
  </si>
  <si>
    <t>***</t>
  </si>
  <si>
    <t>停产车间（生产线）</t>
  </si>
  <si>
    <t>停产原因</t>
  </si>
  <si>
    <t>停产时间</t>
  </si>
  <si>
    <t>计划恢复生产时间</t>
  </si>
  <si>
    <t>意向迁出地（如无，则不用填写）</t>
  </si>
  <si>
    <t>固体药品生产线</t>
  </si>
  <si>
    <t>订单式生产，无销售订单</t>
  </si>
  <si>
    <t>无</t>
  </si>
  <si>
    <t>类别</t>
  </si>
  <si>
    <t>纳入集采批次</t>
  </si>
  <si>
    <t>类型（有下拉框）</t>
  </si>
  <si>
    <t>生产所在地</t>
  </si>
  <si>
    <t>纳入年份</t>
  </si>
  <si>
    <t>批准文号</t>
  </si>
  <si>
    <t>临床主要用途</t>
  </si>
  <si>
    <t>集采前价格/集采后价格</t>
  </si>
  <si>
    <t>2023年采购量/采购金额（万元）</t>
  </si>
  <si>
    <t>XX注射剂</t>
  </si>
  <si>
    <t>化学制剂</t>
  </si>
  <si>
    <t>第七批</t>
  </si>
  <si>
    <t>国家集采</t>
  </si>
  <si>
    <t>2022年</t>
  </si>
  <si>
    <t>10ml:20mg</t>
  </si>
  <si>
    <t>国药准字H20184117</t>
  </si>
  <si>
    <t>用于急性冠状动脉综合征(不稳定型心绞痛/非ST 段抬高性心肌梗死〉患者，</t>
  </si>
  <si>
    <t>前：****元/支，中选价格：****元/盒（10ml:20mg*1支/盒）</t>
  </si>
  <si>
    <t>药物类别（有下拉框选择）</t>
  </si>
  <si>
    <t>类型（医保常规目录还是医保谈判目录，有下拉框）</t>
  </si>
  <si>
    <t>甲类还是乙类</t>
  </si>
  <si>
    <t>进入年份</t>
  </si>
  <si>
    <t>纳入医保前价格</t>
  </si>
  <si>
    <t>纳入医保后价格</t>
  </si>
  <si>
    <t>入全国医院数/入深圳医院数</t>
  </si>
  <si>
    <t>是否开启DTP药房模式</t>
  </si>
  <si>
    <t>有哪些其他商业化路径</t>
  </si>
  <si>
    <t>盐酸二甲双胍片</t>
  </si>
  <si>
    <t>常规目录</t>
  </si>
  <si>
    <t>甲类</t>
  </si>
  <si>
    <t>2004年</t>
  </si>
  <si>
    <t>0.25g*96片</t>
  </si>
  <si>
    <t>国药准字H20023543</t>
  </si>
  <si>
    <t>用于单纯饮食控制不满意的II型糖尿病病人</t>
  </si>
  <si>
    <t>不详/****元/盒</t>
  </si>
  <si>
    <t xml:space="preserve">
前：****元/盒          后：****元/盒</t>
  </si>
  <si>
    <t>123/0</t>
  </si>
  <si>
    <t>医院、药店</t>
  </si>
  <si>
    <t>剂型</t>
  </si>
  <si>
    <t>2023年是否在产</t>
  </si>
  <si>
    <t>基本药物种类</t>
  </si>
  <si>
    <t>停产的原因</t>
  </si>
  <si>
    <t>2024年预计生产</t>
  </si>
  <si>
    <t>2023年是否抽验</t>
  </si>
  <si>
    <t>抽检结果是否合格</t>
  </si>
  <si>
    <t>本地/外地</t>
  </si>
  <si>
    <t>2023年“国谈老药”和创新药进基药</t>
  </si>
  <si>
    <t>片剂</t>
  </si>
  <si>
    <t>**g</t>
  </si>
  <si>
    <t>化学药</t>
  </si>
  <si>
    <t>国家</t>
  </si>
  <si>
    <t>本地</t>
  </si>
  <si>
    <t>品名</t>
  </si>
  <si>
    <t>批准文号（登记号）</t>
  </si>
  <si>
    <t>关联制剂品名</t>
  </si>
  <si>
    <t>关联制剂批准文号</t>
  </si>
  <si>
    <t>关联制剂厂家</t>
  </si>
  <si>
    <t>是否基本药物</t>
  </si>
  <si>
    <t>2024年是否生产</t>
  </si>
  <si>
    <t>2023年度是否排产</t>
  </si>
  <si>
    <t>XXX</t>
  </si>
  <si>
    <t>——</t>
  </si>
  <si>
    <t>国药准字H201***</t>
  </si>
  <si>
    <t>替吉奥片</t>
  </si>
  <si>
    <t>**</t>
  </si>
  <si>
    <t>国药准字H2014**</t>
  </si>
  <si>
    <t>福州海王福药制药有限公司</t>
  </si>
  <si>
    <t>国药准字H20140020</t>
  </si>
  <si>
    <t>原料药名称</t>
  </si>
  <si>
    <t>标示生产企业名称</t>
  </si>
  <si>
    <t>供应商名称</t>
  </si>
  <si>
    <t>批准（登记）文号</t>
  </si>
  <si>
    <t>用途</t>
  </si>
  <si>
    <t>用于生产制剂品名</t>
  </si>
  <si>
    <t>进口还是国产</t>
  </si>
  <si>
    <t>是否存在卡脖子技术或供应商依赖情况</t>
  </si>
  <si>
    <t>XX</t>
  </si>
  <si>
    <t>XX有限公司</t>
  </si>
  <si>
    <t>Y201900095**（登记号）</t>
  </si>
  <si>
    <t>药用</t>
  </si>
  <si>
    <t>1.阿昔洛韦片</t>
  </si>
  <si>
    <t>国产</t>
  </si>
  <si>
    <t>Y201900094**（登记号）</t>
  </si>
  <si>
    <t>药用辅料品种名称</t>
  </si>
  <si>
    <t>批准文件</t>
  </si>
  <si>
    <t>用于制造何种药品</t>
  </si>
  <si>
    <t>交联羧甲基纤维素钠</t>
  </si>
  <si>
    <t>艾敏斯帝（中国）有限公司</t>
  </si>
  <si>
    <t xml:space="preserve">DuPont Nutrition USA, Inc；
杜邦（上海）实业有限公司 
</t>
  </si>
  <si>
    <t>F2018000**</t>
  </si>
  <si>
    <t>枸橼酸西地那非片</t>
  </si>
  <si>
    <t>药包材产品名称</t>
  </si>
  <si>
    <t>供应商</t>
  </si>
  <si>
    <t>注册证号</t>
  </si>
  <si>
    <t>执行标准号</t>
  </si>
  <si>
    <t>用于包装何种药品</t>
  </si>
  <si>
    <t>剂型及包装方式</t>
  </si>
  <si>
    <t>铝/聚乙烯药用复合膜（AL/PE)</t>
  </si>
  <si>
    <t>浙江金石包装有限公司</t>
  </si>
  <si>
    <t>B2019000**（登记号）</t>
  </si>
  <si>
    <t>《国家药包材标准》YBB00132002**</t>
  </si>
  <si>
    <t>1.银杏叶分散片</t>
  </si>
  <si>
    <t>1.片剂/双铝复合膜包装</t>
  </si>
  <si>
    <t>2.阿奇霉素（0.125g）</t>
  </si>
  <si>
    <t>2.片剂/铝箔包装</t>
  </si>
  <si>
    <t>注册分类</t>
  </si>
  <si>
    <t>在研阶段（小试、中试等，有下拉框可以选择）</t>
  </si>
  <si>
    <t>在研发过程中是否借助AI技术加速研发（如晶泰科技、华为盘古大数据等平台）？</t>
  </si>
  <si>
    <t>是否需要第三方帮忙撮合</t>
  </si>
  <si>
    <t>降血糖药</t>
  </si>
  <si>
    <t>4类</t>
  </si>
  <si>
    <t>高血压</t>
  </si>
  <si>
    <t>2023年企业研发投入 （万元）</t>
  </si>
  <si>
    <t>与上年相比增加（%）</t>
  </si>
  <si>
    <t>增加或降低的原因</t>
  </si>
  <si>
    <t>占销售额比例</t>
  </si>
  <si>
    <t xml:space="preserve">2023年削减的研发项目 </t>
  </si>
  <si>
    <t>2024年拟研发投入（万元）</t>
  </si>
  <si>
    <t>2024年拟研发投入品名</t>
  </si>
  <si>
    <t>12345.6*****</t>
  </si>
  <si>
    <t>**%</t>
  </si>
  <si>
    <t>疫情原因等</t>
  </si>
  <si>
    <t>*****</t>
  </si>
  <si>
    <t>通过一致性评价日期</t>
  </si>
  <si>
    <t>目前进展</t>
  </si>
  <si>
    <t>需要开展一致性评价的品种</t>
  </si>
  <si>
    <t>注射剂品种</t>
  </si>
  <si>
    <t>计划开展一致性评价的品种</t>
  </si>
  <si>
    <t>集中采购之后，削减的一致性评价项目</t>
  </si>
  <si>
    <t>阿莫西林胶囊</t>
  </si>
  <si>
    <t>0.5g</t>
  </si>
  <si>
    <t>国药准字H200*****</t>
  </si>
  <si>
    <t>抗生素</t>
  </si>
  <si>
    <t>3类</t>
  </si>
  <si>
    <t>感染：</t>
  </si>
  <si>
    <t>氨苄西林丙磺舒胶囊</t>
  </si>
  <si>
    <t>项目名称</t>
  </si>
  <si>
    <t>关键技术领域及名称</t>
  </si>
  <si>
    <t>技术优势</t>
  </si>
  <si>
    <t>研发投入</t>
  </si>
  <si>
    <t>产学研合作情况</t>
  </si>
  <si>
    <t>*****技术研究</t>
  </si>
  <si>
    <t>*****技术</t>
  </si>
  <si>
    <t>*****参比制剂的体外溶出均相似</t>
  </si>
  <si>
    <t>*****万</t>
  </si>
  <si>
    <t>与*****高校共同构建实训基地，培养实习生*****名</t>
  </si>
  <si>
    <t>NA</t>
  </si>
  <si>
    <t>首创或突破性领域（技术、平台、产品）</t>
  </si>
  <si>
    <t>国际/国内地位</t>
  </si>
  <si>
    <t>简介（产品或技术优势）</t>
  </si>
  <si>
    <t>**产品</t>
  </si>
  <si>
    <t>国内外首创*****</t>
  </si>
  <si>
    <t>XX年XX月</t>
  </si>
  <si>
    <t xml:space="preserve">    全球首创*****</t>
  </si>
  <si>
    <t>2023年申请专利数量（个）</t>
  </si>
  <si>
    <t>2023年授权专利数量（个）</t>
  </si>
  <si>
    <t>至今授权专利数量（个）</t>
  </si>
  <si>
    <t>发明</t>
  </si>
  <si>
    <t>2023年PCT专利</t>
  </si>
  <si>
    <t>2022年PCT专利</t>
  </si>
  <si>
    <t>实用新型</t>
  </si>
  <si>
    <t>外观设计</t>
  </si>
  <si>
    <t>合计</t>
  </si>
  <si>
    <t>企业产能情况</t>
  </si>
  <si>
    <t>是否愿意承接药品生产企业委托药品生产</t>
  </si>
  <si>
    <t>可承接生产的剂型</t>
  </si>
  <si>
    <t>可承接生产的能力</t>
  </si>
  <si>
    <t>是否愿意委托生产解决产能问题</t>
  </si>
  <si>
    <t>愿意的剂型</t>
  </si>
  <si>
    <t>愿意的数量</t>
  </si>
  <si>
    <t>不愿意的原因</t>
  </si>
  <si>
    <t>是否布局智能制造生产产线</t>
  </si>
  <si>
    <t>已布局，产能：________/年;</t>
  </si>
  <si>
    <t>拟布局</t>
  </si>
  <si>
    <t>未布局，原因</t>
  </si>
  <si>
    <t>基本饱和</t>
  </si>
  <si>
    <t>产能已基本饱和</t>
  </si>
  <si>
    <t>*****口服固定制剂</t>
  </si>
  <si>
    <t>待定</t>
  </si>
  <si>
    <t>是否有计划/已承接CRO或CMO/CDMO</t>
  </si>
  <si>
    <t>可提供的服务</t>
  </si>
  <si>
    <t>否的原因</t>
  </si>
  <si>
    <t>提供服务类别（CRO、CMO、CDMO）</t>
  </si>
  <si>
    <t>已经承接药品名称</t>
  </si>
  <si>
    <t>生产量（针对CMO、CDMO）</t>
  </si>
  <si>
    <t>计划承接药品名称</t>
  </si>
  <si>
    <t>委托方（名称）</t>
  </si>
  <si>
    <t>受内部委托</t>
  </si>
  <si>
    <t>外部企业</t>
  </si>
  <si>
    <t>已承接CMO/CDMO</t>
  </si>
  <si>
    <t>CMO/CDMO</t>
  </si>
  <si>
    <t>CMO</t>
  </si>
  <si>
    <t>注射用醋酸西曲瑞克</t>
  </si>
  <si>
    <t>根据委托企业需求</t>
  </si>
  <si>
    <t>*****（中国）有限公司</t>
  </si>
  <si>
    <t>*****有限公司</t>
  </si>
  <si>
    <t>计划开展业务</t>
  </si>
  <si>
    <t>服务需求类别（CRO、CMO、CDMO、知识产权服务、第三方检测、冷链物流等）</t>
  </si>
  <si>
    <t>已经委托药品名称</t>
  </si>
  <si>
    <t xml:space="preserve">拟生产量（针对CMO、CDMO）
</t>
  </si>
  <si>
    <t>计划委托生产药品名称</t>
  </si>
  <si>
    <t>拟生产量
（针对CMO、CDMO）</t>
  </si>
  <si>
    <t>研发、生产模式</t>
  </si>
  <si>
    <t>委托集团内部或子公司研发</t>
  </si>
  <si>
    <t>外部专业CRO研发、CMO/CDMO生产企业</t>
  </si>
  <si>
    <t>****片</t>
  </si>
  <si>
    <t>*****万片</t>
  </si>
  <si>
    <t>南宁XXX生物有限公司</t>
  </si>
  <si>
    <t>企业所有办公、生厂区占地总面积（平方米）</t>
  </si>
  <si>
    <t>建筑面积（平方米）</t>
  </si>
  <si>
    <t>其中：租用面积（平方米）（指建筑面积）</t>
  </si>
  <si>
    <t>自有面积（平方米）</t>
  </si>
  <si>
    <t>研发场地面积（平方米）</t>
  </si>
  <si>
    <t>生产场地面积（平方米）</t>
  </si>
  <si>
    <t>几处场地</t>
  </si>
  <si>
    <t>地址</t>
  </si>
  <si>
    <t>总部</t>
  </si>
  <si>
    <t>研发</t>
  </si>
  <si>
    <t>生产</t>
  </si>
  <si>
    <t>广东省深圳市南山区</t>
  </si>
  <si>
    <t>广东省深圳市坪山区；广东省深圳市南山区；</t>
  </si>
  <si>
    <t>广东省惠州市大亚湾区</t>
  </si>
  <si>
    <t>现有场地是否满足本企业自用需求</t>
  </si>
  <si>
    <t>如否，场地需求空间（平方米）</t>
  </si>
  <si>
    <t>用途（研发/生产/其他）</t>
  </si>
  <si>
    <t>场地需求倾向-市内</t>
  </si>
  <si>
    <t>场地需求倾向-市外</t>
  </si>
  <si>
    <t>选择市内/市外原因</t>
  </si>
  <si>
    <t>布局情况（如是）</t>
  </si>
  <si>
    <t>光明区</t>
  </si>
  <si>
    <t>安徽省**市**县</t>
  </si>
  <si>
    <t>现有场地不能满足需求</t>
  </si>
  <si>
    <t>正在选场地</t>
  </si>
  <si>
    <t>是否归属园区</t>
  </si>
  <si>
    <t>园区名称</t>
  </si>
  <si>
    <t>1.政策</t>
  </si>
  <si>
    <t>2.公共服务平台</t>
  </si>
  <si>
    <t>3.排污</t>
  </si>
  <si>
    <t>4.租金优惠</t>
  </si>
  <si>
    <t>5.是否符合园区要求</t>
  </si>
  <si>
    <t>其他诉求</t>
  </si>
  <si>
    <t>生物孵化器三期（***医药产业园）</t>
  </si>
  <si>
    <t>园区自建污水处理站</t>
  </si>
  <si>
    <t>自有产权</t>
  </si>
  <si>
    <t>是否开展药物非临床安全性评价项目</t>
  </si>
  <si>
    <t>委托本地还是外地机构（如开展，机构名称）</t>
  </si>
  <si>
    <r>
      <t>对深圳本地GLP机构（</t>
    </r>
    <r>
      <rPr>
        <b/>
        <sz val="11"/>
        <color rgb="FFFF0000"/>
        <rFont val="仿宋"/>
        <charset val="134"/>
      </rPr>
      <t>益诺思和安领生物</t>
    </r>
    <r>
      <rPr>
        <b/>
        <sz val="11"/>
        <color rgb="FF000000"/>
        <rFont val="仿宋"/>
        <charset val="134"/>
      </rPr>
      <t>）是否充分了解（业务范围、价格、服务等）</t>
    </r>
  </si>
  <si>
    <r>
      <t>对</t>
    </r>
    <r>
      <rPr>
        <b/>
        <sz val="11"/>
        <color rgb="FFFF0000"/>
        <rFont val="仿宋"/>
        <charset val="134"/>
      </rPr>
      <t>益诺思和安领</t>
    </r>
    <r>
      <rPr>
        <b/>
        <sz val="11"/>
        <color rgb="FF000000"/>
        <rFont val="仿宋"/>
        <charset val="134"/>
      </rPr>
      <t>有哪些诉求？</t>
    </r>
  </si>
  <si>
    <t>有哪些建议？</t>
  </si>
  <si>
    <t>其他</t>
  </si>
  <si>
    <t>北京昭衍生物</t>
  </si>
  <si>
    <t>加强联系、加强宣传</t>
  </si>
  <si>
    <t>深圳益诺思</t>
  </si>
  <si>
    <t>比如：服务覆盖范围更广、价格更优惠</t>
  </si>
  <si>
    <t>比如：增加培训要求、提高性价比</t>
  </si>
  <si>
    <t>真研项目内容及进展（如无则不用填）</t>
  </si>
  <si>
    <t>进展情况</t>
  </si>
  <si>
    <t>您认为开展RWS研究遇到的困难有哪些？</t>
  </si>
  <si>
    <t>您对真实世界研究的展望与建议</t>
  </si>
  <si>
    <t>拓宽儿童用法用量</t>
  </si>
  <si>
    <t>准备开展</t>
  </si>
  <si>
    <t>临床方案不明确、无对应沟通细则</t>
  </si>
  <si>
    <t>加强政策指导，发布已获批项目的真实世界研究方案或案例分析</t>
  </si>
  <si>
    <t>是否了解大湾区分中心的职能、运作模式、沟通渠道、现有的人员配置情况？</t>
  </si>
  <si>
    <t>企业享受到了哪些服务？</t>
  </si>
  <si>
    <t>分中心还有哪些需要提升？如何构建有效沟通渠道</t>
  </si>
  <si>
    <t>建议</t>
  </si>
  <si>
    <t>是一个交流平台，可开展与审评相关的业务工作，还可以进行审评事前事中沟通指导工作，并可组织解答申请人的一般性技术问题咨询的工作，进行现场核查等职能。</t>
  </si>
  <si>
    <t>暂时没有</t>
  </si>
  <si>
    <t>需要分中心可以有更多的业务功能。提高专业水平和相互沟通能力来构建有效沟通渠道。未来还可以组建像国家审评中心的其他职能。</t>
  </si>
  <si>
    <t>生产方面</t>
  </si>
  <si>
    <t>环境方面</t>
  </si>
  <si>
    <t>生产监管方面</t>
  </si>
  <si>
    <t>资金（是否存在融资需求）方面</t>
  </si>
  <si>
    <t>出海布局方面</t>
  </si>
  <si>
    <t>MAH方面</t>
  </si>
  <si>
    <t>人才（生活配套）方面</t>
  </si>
  <si>
    <t>土地（产业空间）方面</t>
  </si>
  <si>
    <t>服务（公共技术服务平台）方面</t>
  </si>
  <si>
    <t>环保（排污排废）方面</t>
  </si>
  <si>
    <t>是否涉及生物材料进出口通关方面</t>
  </si>
  <si>
    <t>医疗反腐的影响</t>
  </si>
  <si>
    <t>企业是否已实施ICH指导原则？</t>
  </si>
  <si>
    <t>DTP药店布局情况</t>
  </si>
  <si>
    <t>监管方面</t>
  </si>
  <si>
    <t>服务方面</t>
  </si>
  <si>
    <t>培训方面</t>
  </si>
  <si>
    <t>出海方面</t>
  </si>
  <si>
    <t>生物材料（ABCD四类中属于生物材料的列出来）出入境</t>
  </si>
  <si>
    <t>其他建议（如上市、融资等需求）</t>
  </si>
  <si>
    <t>生物制品</t>
  </si>
  <si>
    <t>化学原料药</t>
  </si>
  <si>
    <t>中药饮片</t>
  </si>
  <si>
    <t>医用氧</t>
  </si>
  <si>
    <t>诊断试剂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</si>
</sst>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%"/>
    <numFmt numFmtId="178" formatCode="#,##0.00_ "/>
    <numFmt numFmtId="179" formatCode="0.0"/>
  </numFmts>
  <fonts count="6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Times New Roman"/>
      <charset val="134"/>
    </font>
    <font>
      <sz val="11"/>
      <color rgb="FF000000"/>
      <name val="Arial"/>
      <charset val="134"/>
    </font>
    <font>
      <sz val="11"/>
      <color rgb="FF000000"/>
      <name val="Times New Roman"/>
      <charset val="134"/>
    </font>
    <font>
      <sz val="11"/>
      <color theme="1" tint="0.0499893185216834"/>
      <name val="宋体"/>
      <charset val="134"/>
    </font>
    <font>
      <sz val="11"/>
      <color theme="1"/>
      <name val="FangSong"/>
      <charset val="134"/>
    </font>
    <font>
      <b/>
      <sz val="11"/>
      <color theme="1"/>
      <name val="FangSong"/>
      <charset val="134"/>
    </font>
    <font>
      <b/>
      <sz val="11"/>
      <name val="FangSong"/>
      <charset val="134"/>
    </font>
    <font>
      <b/>
      <sz val="12"/>
      <name val="仿宋"/>
      <charset val="134"/>
    </font>
    <font>
      <b/>
      <sz val="11"/>
      <color rgb="FFFF0000"/>
      <name val="FangSong"/>
      <charset val="134"/>
    </font>
    <font>
      <sz val="12"/>
      <color rgb="FFFF0000"/>
      <name val="宋体"/>
      <charset val="134"/>
      <scheme val="major"/>
    </font>
    <font>
      <b/>
      <sz val="12"/>
      <color rgb="FFFF0000"/>
      <name val="仿宋"/>
      <charset val="134"/>
    </font>
    <font>
      <b/>
      <sz val="11"/>
      <color theme="1"/>
      <name val="仿宋"/>
      <charset val="134"/>
    </font>
    <font>
      <b/>
      <sz val="11"/>
      <color rgb="FF000000"/>
      <name val="仿宋"/>
      <charset val="134"/>
    </font>
    <font>
      <b/>
      <sz val="11"/>
      <name val="仿宋"/>
      <charset val="134"/>
    </font>
    <font>
      <sz val="11"/>
      <color rgb="FFFF000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rgb="FFFF0000"/>
      <name val="仿宋"/>
      <charset val="134"/>
    </font>
    <font>
      <sz val="11"/>
      <name val="FangSong"/>
      <charset val="134"/>
    </font>
    <font>
      <sz val="12"/>
      <color rgb="FFFF0000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rgb="FF000000"/>
      <name val="FangSong"/>
      <charset val="134"/>
    </font>
    <font>
      <sz val="12"/>
      <color theme="1"/>
      <name val="FangSong"/>
      <charset val="134"/>
    </font>
    <font>
      <sz val="11"/>
      <color rgb="FFFF0000"/>
      <name val="FangSong"/>
      <charset val="134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color rgb="FFFF0000"/>
      <name val="仿宋"/>
      <charset val="134"/>
    </font>
    <font>
      <sz val="12"/>
      <name val="仿宋"/>
      <charset val="134"/>
    </font>
    <font>
      <sz val="10.5"/>
      <name val="仿宋"/>
      <charset val="134"/>
    </font>
    <font>
      <u/>
      <sz val="10.5"/>
      <name val="仿宋"/>
      <charset val="134"/>
    </font>
    <font>
      <sz val="12"/>
      <name val="仿宋_GB2312"/>
      <charset val="134"/>
    </font>
    <font>
      <sz val="9"/>
      <name val="仿宋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" borderId="12" applyNumberFormat="0" applyAlignment="0" applyProtection="0">
      <alignment vertical="center"/>
    </xf>
    <xf numFmtId="0" fontId="52" fillId="6" borderId="13" applyNumberFormat="0" applyAlignment="0" applyProtection="0">
      <alignment vertical="center"/>
    </xf>
    <xf numFmtId="0" fontId="53" fillId="6" borderId="12" applyNumberFormat="0" applyAlignment="0" applyProtection="0">
      <alignment vertical="center"/>
    </xf>
    <xf numFmtId="0" fontId="54" fillId="7" borderId="14" applyNumberFormat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>
      <alignment vertical="center"/>
    </xf>
    <xf numFmtId="4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49" applyFont="1" applyBorder="1" applyAlignment="1">
      <alignment horizontal="center" vertical="center"/>
    </xf>
    <xf numFmtId="0" fontId="21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30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vertical="center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9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4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9" fillId="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29" fillId="0" borderId="1" xfId="1" applyFont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  <protection locked="0"/>
    </xf>
    <xf numFmtId="43" fontId="0" fillId="0" borderId="1" xfId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43" fontId="19" fillId="0" borderId="1" xfId="1" applyFont="1" applyBorder="1" applyAlignment="1" applyProtection="1">
      <alignment horizontal="center" vertical="center" wrapText="1"/>
      <protection locked="0"/>
    </xf>
    <xf numFmtId="9" fontId="21" fillId="0" borderId="7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0" fontId="22" fillId="0" borderId="1" xfId="0" applyNumberFormat="1" applyFont="1" applyBorder="1" applyAlignment="1">
      <alignment horizontal="right" vertical="center"/>
    </xf>
    <xf numFmtId="176" fontId="22" fillId="0" borderId="1" xfId="0" applyNumberFormat="1" applyFont="1" applyBorder="1" applyAlignment="1">
      <alignment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38" fillId="0" borderId="1" xfId="0" applyFont="1" applyBorder="1">
      <alignment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40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49" fontId="38" fillId="0" borderId="1" xfId="0" applyNumberFormat="1" applyFont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38" fillId="0" borderId="1" xfId="0" applyFont="1" applyFill="1" applyBorder="1">
      <alignment vertical="center"/>
    </xf>
    <xf numFmtId="0" fontId="41" fillId="0" borderId="1" xfId="0" applyFont="1" applyFill="1" applyBorder="1" applyAlignment="1">
      <alignment horizontal="center" vertical="center"/>
    </xf>
    <xf numFmtId="0" fontId="19" fillId="0" borderId="3" xfId="0" applyFont="1" applyBorder="1" applyAlignment="1" applyProtection="1">
      <alignment horizontal="left" vertical="center" wrapText="1"/>
      <protection locked="0"/>
    </xf>
    <xf numFmtId="10" fontId="19" fillId="0" borderId="3" xfId="0" applyNumberFormat="1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10" fontId="19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horizontal="right" vertical="center" wrapText="1"/>
    </xf>
    <xf numFmtId="9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39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 wrapText="1"/>
    </xf>
    <xf numFmtId="9" fontId="38" fillId="0" borderId="1" xfId="0" applyNumberFormat="1" applyFont="1" applyBorder="1">
      <alignment vertical="center"/>
    </xf>
    <xf numFmtId="0" fontId="38" fillId="0" borderId="1" xfId="0" applyFont="1" applyBorder="1" applyAlignment="1">
      <alignment horizontal="left" vertical="center"/>
    </xf>
    <xf numFmtId="10" fontId="23" fillId="0" borderId="1" xfId="0" applyNumberFormat="1" applyFont="1" applyBorder="1" applyAlignment="1">
      <alignment horizontal="right" vertical="center" wrapText="1"/>
    </xf>
    <xf numFmtId="10" fontId="38" fillId="0" borderId="1" xfId="0" applyNumberFormat="1" applyFont="1" applyBorder="1">
      <alignment vertical="center"/>
    </xf>
    <xf numFmtId="0" fontId="23" fillId="0" borderId="1" xfId="0" applyFont="1" applyBorder="1">
      <alignment vertical="center"/>
    </xf>
    <xf numFmtId="0" fontId="42" fillId="0" borderId="1" xfId="0" applyFont="1" applyBorder="1" applyAlignment="1">
      <alignment horizontal="left" vertical="center"/>
    </xf>
    <xf numFmtId="10" fontId="23" fillId="0" borderId="1" xfId="0" applyNumberFormat="1" applyFont="1" applyBorder="1" applyAlignment="1">
      <alignment horizontal="right" vertical="center"/>
    </xf>
    <xf numFmtId="9" fontId="39" fillId="0" borderId="1" xfId="0" applyNumberFormat="1" applyFont="1" applyBorder="1">
      <alignment vertical="center"/>
    </xf>
    <xf numFmtId="177" fontId="23" fillId="0" borderId="1" xfId="0" applyNumberFormat="1" applyFont="1" applyBorder="1" applyAlignment="1">
      <alignment horizontal="right" vertical="center"/>
    </xf>
    <xf numFmtId="0" fontId="25" fillId="0" borderId="1" xfId="0" applyFont="1" applyFill="1" applyBorder="1" applyAlignment="1">
      <alignment vertical="center" wrapText="1"/>
    </xf>
    <xf numFmtId="10" fontId="25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>
      <alignment vertical="center"/>
    </xf>
    <xf numFmtId="10" fontId="25" fillId="0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76" fontId="19" fillId="0" borderId="3" xfId="0" applyNumberFormat="1" applyFont="1" applyBorder="1" applyAlignment="1" applyProtection="1">
      <alignment horizontal="center" vertical="center" wrapText="1"/>
      <protection locked="0"/>
    </xf>
    <xf numFmtId="176" fontId="19" fillId="0" borderId="2" xfId="0" applyNumberFormat="1" applyFont="1" applyBorder="1" applyAlignment="1" applyProtection="1">
      <alignment horizontal="center" vertical="center" wrapText="1"/>
      <protection locked="0"/>
    </xf>
    <xf numFmtId="178" fontId="26" fillId="0" borderId="1" xfId="0" applyNumberFormat="1" applyFont="1" applyBorder="1" applyAlignment="1">
      <alignment horizontal="right" vertical="center" wrapText="1"/>
    </xf>
    <xf numFmtId="176" fontId="23" fillId="0" borderId="1" xfId="0" applyNumberFormat="1" applyFont="1" applyBorder="1" applyAlignment="1">
      <alignment vertical="center" wrapText="1"/>
    </xf>
    <xf numFmtId="4" fontId="38" fillId="0" borderId="1" xfId="0" applyNumberFormat="1" applyFont="1" applyBorder="1">
      <alignment vertical="center"/>
    </xf>
    <xf numFmtId="3" fontId="38" fillId="0" borderId="1" xfId="0" applyNumberFormat="1" applyFont="1" applyBorder="1">
      <alignment vertical="center"/>
    </xf>
    <xf numFmtId="176" fontId="25" fillId="0" borderId="1" xfId="0" applyNumberFormat="1" applyFont="1" applyFill="1" applyBorder="1" applyAlignment="1">
      <alignment vertical="center" wrapText="1"/>
    </xf>
    <xf numFmtId="176" fontId="25" fillId="0" borderId="1" xfId="0" applyNumberFormat="1" applyFont="1" applyFill="1" applyBorder="1">
      <alignment vertical="center"/>
    </xf>
    <xf numFmtId="0" fontId="19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NumberFormat="1" applyFont="1" applyBorder="1" applyAlignment="1" applyProtection="1">
      <alignment horizontal="center" vertical="center" wrapText="1"/>
      <protection locked="0"/>
    </xf>
    <xf numFmtId="176" fontId="25" fillId="0" borderId="1" xfId="0" applyNumberFormat="1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179" fontId="22" fillId="0" borderId="1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I69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13.9" customHeight="1"/>
  <cols>
    <col min="1" max="1" width="10" style="61" customWidth="1"/>
    <col min="2" max="2" width="34.875" style="206" customWidth="1"/>
    <col min="3" max="3" width="22.625" style="206" customWidth="1"/>
    <col min="4" max="4" width="13.5" style="207" customWidth="1"/>
    <col min="5" max="5" width="14.25" style="207" customWidth="1"/>
    <col min="6" max="7" width="22.75" style="208" customWidth="1"/>
    <col min="8" max="8" width="21.5" style="208" customWidth="1"/>
    <col min="9" max="9" width="25" style="208" customWidth="1"/>
    <col min="10" max="10" width="13" style="208" customWidth="1"/>
    <col min="11" max="11" width="9.625" style="209" customWidth="1"/>
    <col min="12" max="12" width="9.375" style="210" customWidth="1"/>
    <col min="13" max="13" width="7" style="209" customWidth="1"/>
    <col min="14" max="14" width="7.125" style="209" customWidth="1"/>
    <col min="15" max="22" width="6.125" style="209" customWidth="1"/>
    <col min="23" max="23" width="9" style="209" customWidth="1"/>
    <col min="24" max="24" width="12.125" style="211" customWidth="1"/>
    <col min="25" max="25" width="14.75" style="211" customWidth="1"/>
    <col min="26" max="26" width="7.75" style="61" customWidth="1"/>
    <col min="27" max="27" width="8.5" style="61" customWidth="1"/>
    <col min="28" max="28" width="6" style="212" customWidth="1"/>
    <col min="29" max="29" width="6" style="61" customWidth="1"/>
    <col min="30" max="30" width="6" style="212" customWidth="1"/>
    <col min="31" max="31" width="8.375" style="212" customWidth="1"/>
    <col min="32" max="32" width="17.5" style="209" customWidth="1"/>
    <col min="33" max="33" width="10" style="213" customWidth="1"/>
    <col min="34" max="34" width="8.625" style="209" customWidth="1"/>
    <col min="35" max="16384" width="9" style="61"/>
  </cols>
  <sheetData>
    <row r="1" s="96" customFormat="1" ht="33" customHeight="1" spans="1:35">
      <c r="A1" s="214" t="s">
        <v>0</v>
      </c>
      <c r="B1" s="215" t="s">
        <v>1</v>
      </c>
      <c r="C1" s="215" t="s">
        <v>2</v>
      </c>
      <c r="D1" s="215" t="s">
        <v>3</v>
      </c>
      <c r="E1" s="215" t="s">
        <v>4</v>
      </c>
      <c r="F1" s="215" t="s">
        <v>5</v>
      </c>
      <c r="G1" s="216" t="s">
        <v>6</v>
      </c>
      <c r="H1" s="215" t="s">
        <v>7</v>
      </c>
      <c r="I1" s="215" t="s">
        <v>8</v>
      </c>
      <c r="J1" s="233" t="s">
        <v>9</v>
      </c>
      <c r="K1" s="215" t="s">
        <v>10</v>
      </c>
      <c r="L1" s="234" t="s">
        <v>11</v>
      </c>
      <c r="M1" s="215" t="s">
        <v>12</v>
      </c>
      <c r="N1" s="114" t="s">
        <v>13</v>
      </c>
      <c r="O1" s="114" t="s">
        <v>14</v>
      </c>
      <c r="P1" s="235" t="s">
        <v>15</v>
      </c>
      <c r="Q1" s="235" t="s">
        <v>16</v>
      </c>
      <c r="R1" s="235" t="s">
        <v>17</v>
      </c>
      <c r="S1" s="235" t="s">
        <v>18</v>
      </c>
      <c r="T1" s="235" t="s">
        <v>19</v>
      </c>
      <c r="U1" s="235" t="s">
        <v>20</v>
      </c>
      <c r="V1" s="258" t="s">
        <v>21</v>
      </c>
      <c r="W1" s="258"/>
      <c r="X1" s="259" t="s">
        <v>22</v>
      </c>
      <c r="Y1" s="259" t="s">
        <v>23</v>
      </c>
      <c r="Z1" s="215" t="s">
        <v>24</v>
      </c>
      <c r="AA1" s="215" t="s">
        <v>25</v>
      </c>
      <c r="AB1" s="267" t="s">
        <v>26</v>
      </c>
      <c r="AC1" s="215" t="s">
        <v>27</v>
      </c>
      <c r="AD1" s="267" t="s">
        <v>28</v>
      </c>
      <c r="AE1" s="267" t="s">
        <v>29</v>
      </c>
      <c r="AF1" s="215" t="s">
        <v>30</v>
      </c>
      <c r="AG1" s="267" t="s">
        <v>31</v>
      </c>
      <c r="AH1" s="215" t="s">
        <v>32</v>
      </c>
      <c r="AI1" s="214" t="s">
        <v>33</v>
      </c>
    </row>
    <row r="2" s="96" customFormat="1" ht="57" customHeight="1" spans="1:35">
      <c r="A2" s="217"/>
      <c r="B2" s="218"/>
      <c r="C2" s="218"/>
      <c r="D2" s="218"/>
      <c r="E2" s="218"/>
      <c r="F2" s="218"/>
      <c r="G2" s="219"/>
      <c r="H2" s="218"/>
      <c r="I2" s="218"/>
      <c r="J2" s="236"/>
      <c r="K2" s="237"/>
      <c r="L2" s="238"/>
      <c r="M2" s="237"/>
      <c r="N2" s="114"/>
      <c r="O2" s="114"/>
      <c r="P2" s="239"/>
      <c r="Q2" s="239"/>
      <c r="R2" s="239"/>
      <c r="S2" s="239"/>
      <c r="T2" s="239"/>
      <c r="U2" s="239"/>
      <c r="V2" s="258" t="s">
        <v>34</v>
      </c>
      <c r="W2" s="258" t="s">
        <v>35</v>
      </c>
      <c r="X2" s="260"/>
      <c r="Y2" s="260"/>
      <c r="Z2" s="237"/>
      <c r="AA2" s="237"/>
      <c r="AB2" s="268"/>
      <c r="AC2" s="237"/>
      <c r="AD2" s="268"/>
      <c r="AE2" s="268"/>
      <c r="AF2" s="237"/>
      <c r="AG2" s="268"/>
      <c r="AH2" s="237"/>
      <c r="AI2" s="270"/>
    </row>
    <row r="3" ht="33" customHeight="1" spans="1:35">
      <c r="A3" s="127" t="s">
        <v>36</v>
      </c>
      <c r="B3" s="127" t="s">
        <v>37</v>
      </c>
      <c r="C3" s="127" t="s">
        <v>38</v>
      </c>
      <c r="D3" s="127" t="s">
        <v>39</v>
      </c>
      <c r="E3" s="127" t="s">
        <v>40</v>
      </c>
      <c r="F3" s="127" t="s">
        <v>41</v>
      </c>
      <c r="G3" s="127" t="s">
        <v>42</v>
      </c>
      <c r="H3" s="127" t="s">
        <v>43</v>
      </c>
      <c r="I3" s="127" t="s">
        <v>44</v>
      </c>
      <c r="J3" s="127" t="s">
        <v>45</v>
      </c>
      <c r="K3" s="240"/>
      <c r="L3" s="241"/>
      <c r="M3" s="24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61"/>
      <c r="Y3" s="261"/>
      <c r="Z3" s="124"/>
      <c r="AA3" s="124"/>
      <c r="AB3" s="124"/>
      <c r="AC3" s="124"/>
      <c r="AD3" s="124"/>
      <c r="AE3" s="124"/>
      <c r="AF3" s="124"/>
      <c r="AG3" s="124"/>
      <c r="AH3" s="124"/>
      <c r="AI3" s="88" t="s">
        <v>46</v>
      </c>
    </row>
    <row r="4" customHeight="1" spans="1:35">
      <c r="A4" s="62"/>
      <c r="B4" s="220"/>
      <c r="C4" s="220"/>
      <c r="D4" s="221"/>
      <c r="E4" s="220"/>
      <c r="F4" s="222"/>
      <c r="G4" s="222"/>
      <c r="H4" s="223"/>
      <c r="I4" s="223"/>
      <c r="J4" s="243"/>
      <c r="K4" s="244"/>
      <c r="L4" s="245"/>
      <c r="M4" s="220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62"/>
      <c r="Y4" s="262"/>
      <c r="Z4" s="223"/>
      <c r="AA4" s="223"/>
      <c r="AB4" s="223"/>
      <c r="AC4" s="223"/>
      <c r="AD4" s="223"/>
      <c r="AE4" s="223"/>
      <c r="AF4" s="244"/>
      <c r="AG4" s="244"/>
      <c r="AH4" s="244"/>
      <c r="AI4" s="62"/>
    </row>
    <row r="5" customHeight="1" spans="1:35">
      <c r="A5" s="62"/>
      <c r="B5" s="224"/>
      <c r="C5" s="224"/>
      <c r="D5" s="221"/>
      <c r="E5" s="220"/>
      <c r="F5" s="224"/>
      <c r="G5" s="224"/>
      <c r="H5" s="223"/>
      <c r="I5" s="223"/>
      <c r="J5" s="246"/>
      <c r="K5" s="244"/>
      <c r="L5" s="247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3"/>
      <c r="AA5" s="221"/>
      <c r="AB5" s="223"/>
      <c r="AC5" s="223"/>
      <c r="AD5" s="223"/>
      <c r="AE5" s="223"/>
      <c r="AF5" s="244"/>
      <c r="AG5" s="220"/>
      <c r="AH5" s="244"/>
      <c r="AI5" s="62"/>
    </row>
    <row r="6" ht="37" customHeight="1" spans="1:35">
      <c r="A6" s="203"/>
      <c r="B6" s="220"/>
      <c r="C6" s="220"/>
      <c r="D6" s="221"/>
      <c r="E6" s="220"/>
      <c r="F6" s="222"/>
      <c r="G6" s="222"/>
      <c r="H6" s="220"/>
      <c r="I6" s="220"/>
      <c r="J6" s="246"/>
      <c r="K6" s="220"/>
      <c r="L6" s="248"/>
      <c r="M6" s="220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20"/>
      <c r="Y6" s="220"/>
      <c r="Z6" s="223"/>
      <c r="AA6" s="223"/>
      <c r="AB6" s="223"/>
      <c r="AC6" s="223"/>
      <c r="AD6" s="221"/>
      <c r="AE6" s="221"/>
      <c r="AF6" s="244"/>
      <c r="AG6" s="244"/>
      <c r="AH6" s="244"/>
      <c r="AI6" s="62"/>
    </row>
    <row r="7" customHeight="1" spans="1:35">
      <c r="A7" s="62"/>
      <c r="B7" s="220"/>
      <c r="C7" s="220"/>
      <c r="D7" s="221"/>
      <c r="E7" s="220"/>
      <c r="F7" s="220"/>
      <c r="G7" s="220"/>
      <c r="H7" s="220"/>
      <c r="I7" s="220"/>
      <c r="J7" s="246"/>
      <c r="K7" s="244"/>
      <c r="L7" s="245"/>
      <c r="M7" s="220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20"/>
      <c r="Y7" s="262"/>
      <c r="Z7" s="223"/>
      <c r="AA7" s="223"/>
      <c r="AB7" s="223"/>
      <c r="AC7" s="223"/>
      <c r="AD7" s="223"/>
      <c r="AE7" s="223"/>
      <c r="AF7" s="244"/>
      <c r="AG7" s="244"/>
      <c r="AH7" s="244"/>
      <c r="AI7" s="62"/>
    </row>
    <row r="8" customHeight="1" spans="1:35">
      <c r="A8" s="62"/>
      <c r="B8" s="224"/>
      <c r="C8" s="224"/>
      <c r="D8" s="221"/>
      <c r="E8" s="220"/>
      <c r="F8" s="220"/>
      <c r="G8" s="220"/>
      <c r="H8" s="223"/>
      <c r="I8" s="223"/>
      <c r="J8" s="246"/>
      <c r="K8" s="220"/>
      <c r="L8" s="248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63"/>
      <c r="Y8" s="220"/>
      <c r="Z8" s="223"/>
      <c r="AA8" s="223"/>
      <c r="AB8" s="223"/>
      <c r="AC8" s="223"/>
      <c r="AD8" s="223"/>
      <c r="AE8" s="223"/>
      <c r="AF8" s="244"/>
      <c r="AG8" s="244"/>
      <c r="AH8" s="244"/>
      <c r="AI8" s="62"/>
    </row>
    <row r="9" customHeight="1" spans="1:35">
      <c r="A9" s="62"/>
      <c r="B9" s="220"/>
      <c r="C9" s="220"/>
      <c r="D9" s="221"/>
      <c r="E9" s="220"/>
      <c r="F9" s="220"/>
      <c r="G9" s="220"/>
      <c r="H9" s="223"/>
      <c r="I9" s="223"/>
      <c r="J9" s="243"/>
      <c r="K9" s="220"/>
      <c r="L9" s="245"/>
      <c r="M9" s="220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22"/>
      <c r="Y9" s="222"/>
      <c r="Z9" s="223"/>
      <c r="AA9" s="223"/>
      <c r="AB9" s="223"/>
      <c r="AC9" s="223"/>
      <c r="AD9" s="223"/>
      <c r="AE9" s="223"/>
      <c r="AF9" s="244"/>
      <c r="AG9" s="244"/>
      <c r="AH9" s="244"/>
      <c r="AI9" s="62"/>
    </row>
    <row r="10" customHeight="1" spans="1:35">
      <c r="A10" s="62"/>
      <c r="B10" s="220"/>
      <c r="C10" s="220"/>
      <c r="D10" s="221"/>
      <c r="E10" s="220"/>
      <c r="F10" s="220"/>
      <c r="G10" s="220"/>
      <c r="H10" s="220"/>
      <c r="I10" s="220"/>
      <c r="J10" s="246"/>
      <c r="K10" s="220"/>
      <c r="L10" s="248"/>
      <c r="M10" s="220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20"/>
      <c r="Y10" s="220"/>
      <c r="Z10" s="223"/>
      <c r="AA10" s="223"/>
      <c r="AB10" s="223"/>
      <c r="AC10" s="223"/>
      <c r="AD10" s="223"/>
      <c r="AE10" s="223"/>
      <c r="AF10" s="244"/>
      <c r="AG10" s="244"/>
      <c r="AH10" s="244"/>
      <c r="AI10" s="62"/>
    </row>
    <row r="11" customHeight="1" spans="1:35">
      <c r="A11" s="62"/>
      <c r="B11" s="225"/>
      <c r="C11" s="225"/>
      <c r="D11" s="221"/>
      <c r="E11" s="220"/>
      <c r="F11" s="220"/>
      <c r="G11" s="220"/>
      <c r="H11" s="222"/>
      <c r="I11" s="222"/>
      <c r="J11" s="246"/>
      <c r="K11" s="220"/>
      <c r="L11" s="248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63"/>
      <c r="Y11" s="263"/>
      <c r="Z11" s="223"/>
      <c r="AA11" s="223"/>
      <c r="AB11" s="223"/>
      <c r="AC11" s="223"/>
      <c r="AD11" s="223"/>
      <c r="AE11" s="223"/>
      <c r="AF11" s="244"/>
      <c r="AG11" s="244"/>
      <c r="AH11" s="244"/>
      <c r="AI11" s="62"/>
    </row>
    <row r="12" s="62" customFormat="1" customHeight="1" spans="2:34">
      <c r="B12" s="220"/>
      <c r="C12" s="220"/>
      <c r="D12" s="221"/>
      <c r="E12" s="220"/>
      <c r="F12" s="220"/>
      <c r="G12" s="220"/>
      <c r="H12" s="220"/>
      <c r="I12" s="220"/>
      <c r="J12" s="246"/>
      <c r="K12" s="220"/>
      <c r="L12" s="245"/>
      <c r="M12" s="220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20"/>
      <c r="Y12" s="220"/>
      <c r="Z12" s="223"/>
      <c r="AA12" s="223"/>
      <c r="AB12" s="223"/>
      <c r="AC12" s="223"/>
      <c r="AD12" s="223"/>
      <c r="AE12" s="223"/>
      <c r="AF12" s="244"/>
      <c r="AG12" s="244"/>
      <c r="AH12" s="244"/>
    </row>
    <row r="13" customHeight="1" spans="1:35">
      <c r="A13" s="62"/>
      <c r="B13" s="220"/>
      <c r="C13" s="220"/>
      <c r="D13" s="221"/>
      <c r="E13" s="220"/>
      <c r="F13" s="220"/>
      <c r="G13" s="220"/>
      <c r="H13" s="220"/>
      <c r="I13" s="220"/>
      <c r="J13" s="246"/>
      <c r="K13" s="220"/>
      <c r="L13" s="245"/>
      <c r="M13" s="220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20"/>
      <c r="Y13" s="220"/>
      <c r="Z13" s="223"/>
      <c r="AA13" s="223"/>
      <c r="AB13" s="223"/>
      <c r="AC13" s="223"/>
      <c r="AD13" s="223"/>
      <c r="AE13" s="223"/>
      <c r="AF13" s="244"/>
      <c r="AG13" s="244"/>
      <c r="AH13" s="244"/>
      <c r="AI13" s="62"/>
    </row>
    <row r="14" customHeight="1" spans="1:35">
      <c r="A14" s="62"/>
      <c r="B14" s="222"/>
      <c r="C14" s="222"/>
      <c r="D14" s="221"/>
      <c r="E14" s="220"/>
      <c r="F14" s="220"/>
      <c r="G14" s="220"/>
      <c r="H14" s="220"/>
      <c r="I14" s="220"/>
      <c r="J14" s="243"/>
      <c r="K14" s="220"/>
      <c r="L14" s="245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20"/>
      <c r="Y14" s="220"/>
      <c r="Z14" s="62"/>
      <c r="AA14" s="62"/>
      <c r="AB14" s="62"/>
      <c r="AC14" s="62"/>
      <c r="AD14" s="62"/>
      <c r="AE14" s="62"/>
      <c r="AF14" s="249"/>
      <c r="AG14" s="249"/>
      <c r="AH14" s="249"/>
      <c r="AI14" s="62"/>
    </row>
    <row r="15" customHeight="1" spans="1:35">
      <c r="A15" s="62"/>
      <c r="B15" s="220"/>
      <c r="C15" s="220"/>
      <c r="D15" s="221"/>
      <c r="E15" s="220"/>
      <c r="F15" s="220"/>
      <c r="G15" s="220"/>
      <c r="H15" s="220"/>
      <c r="I15" s="220"/>
      <c r="J15" s="246"/>
      <c r="K15" s="220"/>
      <c r="L15" s="245"/>
      <c r="M15" s="220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20"/>
      <c r="Y15" s="220"/>
      <c r="Z15" s="62"/>
      <c r="AA15" s="62"/>
      <c r="AB15" s="62"/>
      <c r="AC15" s="62"/>
      <c r="AD15" s="62"/>
      <c r="AE15" s="62"/>
      <c r="AF15" s="249"/>
      <c r="AG15" s="249"/>
      <c r="AH15" s="249"/>
      <c r="AI15" s="62"/>
    </row>
    <row r="16" customHeight="1" spans="1:35">
      <c r="A16" s="62"/>
      <c r="B16" s="220"/>
      <c r="C16" s="220"/>
      <c r="D16" s="221"/>
      <c r="E16" s="220"/>
      <c r="F16" s="220"/>
      <c r="G16" s="220"/>
      <c r="H16" s="220"/>
      <c r="I16" s="220"/>
      <c r="J16" s="246"/>
      <c r="K16" s="220"/>
      <c r="L16" s="245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20"/>
      <c r="Y16" s="220"/>
      <c r="Z16" s="62"/>
      <c r="AA16" s="62"/>
      <c r="AB16" s="62"/>
      <c r="AC16" s="62"/>
      <c r="AD16" s="62"/>
      <c r="AE16" s="62"/>
      <c r="AF16" s="249"/>
      <c r="AG16" s="249"/>
      <c r="AH16" s="249"/>
      <c r="AI16" s="62"/>
    </row>
    <row r="17" customHeight="1" spans="1:35">
      <c r="A17" s="62"/>
      <c r="B17" s="220"/>
      <c r="C17" s="220"/>
      <c r="D17" s="221"/>
      <c r="E17" s="220"/>
      <c r="F17" s="226"/>
      <c r="G17" s="226"/>
      <c r="H17" s="220"/>
      <c r="I17" s="220"/>
      <c r="J17" s="246"/>
      <c r="K17" s="220"/>
      <c r="L17" s="245"/>
      <c r="M17" s="220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20"/>
      <c r="Y17" s="220"/>
      <c r="Z17" s="62"/>
      <c r="AA17" s="62"/>
      <c r="AB17" s="62"/>
      <c r="AC17" s="62"/>
      <c r="AD17" s="62"/>
      <c r="AE17" s="62"/>
      <c r="AF17" s="249"/>
      <c r="AG17" s="249"/>
      <c r="AH17" s="249"/>
      <c r="AI17" s="62"/>
    </row>
    <row r="18" customHeight="1" spans="1:35">
      <c r="A18" s="62"/>
      <c r="B18" s="220"/>
      <c r="C18" s="220"/>
      <c r="D18" s="221"/>
      <c r="E18" s="220"/>
      <c r="F18" s="220"/>
      <c r="G18" s="220"/>
      <c r="H18" s="220"/>
      <c r="I18" s="220"/>
      <c r="J18" s="250"/>
      <c r="K18" s="220"/>
      <c r="L18" s="245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63"/>
      <c r="Y18" s="263"/>
      <c r="Z18" s="62"/>
      <c r="AA18" s="62"/>
      <c r="AB18" s="62"/>
      <c r="AC18" s="62"/>
      <c r="AD18" s="62"/>
      <c r="AE18" s="62"/>
      <c r="AF18" s="249"/>
      <c r="AG18" s="249"/>
      <c r="AH18" s="249"/>
      <c r="AI18" s="62"/>
    </row>
    <row r="19" customHeight="1" spans="1:35">
      <c r="A19" s="62"/>
      <c r="B19" s="220"/>
      <c r="C19" s="220"/>
      <c r="D19" s="221"/>
      <c r="E19" s="220"/>
      <c r="F19" s="220"/>
      <c r="G19" s="220"/>
      <c r="H19" s="220"/>
      <c r="I19" s="220"/>
      <c r="J19" s="246"/>
      <c r="K19" s="220"/>
      <c r="L19" s="245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20"/>
      <c r="Y19" s="220"/>
      <c r="Z19" s="62"/>
      <c r="AA19" s="62"/>
      <c r="AB19" s="62"/>
      <c r="AC19" s="62"/>
      <c r="AD19" s="62"/>
      <c r="AE19" s="62"/>
      <c r="AF19" s="249"/>
      <c r="AG19" s="249"/>
      <c r="AH19" s="249"/>
      <c r="AI19" s="62"/>
    </row>
    <row r="20" customHeight="1" spans="1:35">
      <c r="A20" s="62"/>
      <c r="B20" s="220"/>
      <c r="C20" s="220"/>
      <c r="D20" s="221"/>
      <c r="E20" s="220"/>
      <c r="F20" s="220"/>
      <c r="G20" s="220"/>
      <c r="H20" s="220"/>
      <c r="I20" s="220"/>
      <c r="J20" s="246"/>
      <c r="K20" s="220"/>
      <c r="L20" s="245"/>
      <c r="M20" s="220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20"/>
      <c r="Y20" s="220"/>
      <c r="Z20" s="62"/>
      <c r="AA20" s="62"/>
      <c r="AB20" s="62"/>
      <c r="AC20" s="62"/>
      <c r="AD20" s="62"/>
      <c r="AE20" s="62"/>
      <c r="AF20" s="249"/>
      <c r="AG20" s="249"/>
      <c r="AH20" s="249"/>
      <c r="AI20" s="62"/>
    </row>
    <row r="21" customHeight="1" spans="1:35">
      <c r="A21" s="62"/>
      <c r="B21" s="222"/>
      <c r="C21" s="222"/>
      <c r="D21" s="221"/>
      <c r="E21" s="220"/>
      <c r="F21" s="220"/>
      <c r="G21" s="220"/>
      <c r="H21" s="220"/>
      <c r="I21" s="220"/>
      <c r="J21" s="246"/>
      <c r="K21" s="249"/>
      <c r="L21" s="245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20"/>
      <c r="Y21" s="220"/>
      <c r="Z21" s="62"/>
      <c r="AA21" s="62"/>
      <c r="AB21" s="62"/>
      <c r="AC21" s="62"/>
      <c r="AD21" s="62"/>
      <c r="AE21" s="62"/>
      <c r="AF21" s="249"/>
      <c r="AG21" s="249"/>
      <c r="AH21" s="249"/>
      <c r="AI21" s="62"/>
    </row>
    <row r="22" customHeight="1" spans="1:35">
      <c r="A22" s="62"/>
      <c r="B22" s="220"/>
      <c r="C22" s="220"/>
      <c r="D22" s="221"/>
      <c r="E22" s="220"/>
      <c r="F22" s="220"/>
      <c r="G22" s="220"/>
      <c r="H22" s="220"/>
      <c r="I22" s="220"/>
      <c r="J22" s="250"/>
      <c r="K22" s="220"/>
      <c r="L22" s="245"/>
      <c r="M22" s="220"/>
      <c r="N22" s="220"/>
      <c r="O22" s="249"/>
      <c r="P22" s="249"/>
      <c r="Q22" s="249"/>
      <c r="R22" s="249"/>
      <c r="S22" s="249"/>
      <c r="T22" s="249"/>
      <c r="U22" s="249"/>
      <c r="V22" s="249"/>
      <c r="W22" s="220"/>
      <c r="X22" s="220"/>
      <c r="Y22" s="220"/>
      <c r="Z22" s="62"/>
      <c r="AA22" s="62"/>
      <c r="AB22" s="62"/>
      <c r="AC22" s="62"/>
      <c r="AD22" s="62"/>
      <c r="AE22" s="62"/>
      <c r="AF22" s="249"/>
      <c r="AG22" s="249"/>
      <c r="AH22" s="249"/>
      <c r="AI22" s="62"/>
    </row>
    <row r="23" customHeight="1" spans="1:35">
      <c r="A23" s="62"/>
      <c r="B23" s="220"/>
      <c r="C23" s="220"/>
      <c r="D23" s="221"/>
      <c r="E23" s="220"/>
      <c r="F23" s="220"/>
      <c r="G23" s="220"/>
      <c r="H23" s="222"/>
      <c r="I23" s="222"/>
      <c r="J23" s="250"/>
      <c r="K23" s="220"/>
      <c r="L23" s="251"/>
      <c r="M23" s="220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20"/>
      <c r="Y23" s="220"/>
      <c r="Z23" s="62"/>
      <c r="AA23" s="62"/>
      <c r="AB23" s="62"/>
      <c r="AC23" s="62"/>
      <c r="AD23" s="62"/>
      <c r="AE23" s="62"/>
      <c r="AF23" s="249"/>
      <c r="AG23" s="249"/>
      <c r="AH23" s="249"/>
      <c r="AI23" s="62"/>
    </row>
    <row r="24" customHeight="1" spans="1:35">
      <c r="A24" s="62"/>
      <c r="B24" s="222"/>
      <c r="C24" s="222"/>
      <c r="D24" s="221"/>
      <c r="E24" s="227"/>
      <c r="F24" s="220"/>
      <c r="G24" s="220"/>
      <c r="H24" s="220"/>
      <c r="I24" s="220"/>
      <c r="J24" s="243"/>
      <c r="K24" s="249"/>
      <c r="L24" s="251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20"/>
      <c r="Y24" s="220"/>
      <c r="Z24" s="62"/>
      <c r="AA24" s="62"/>
      <c r="AB24" s="62"/>
      <c r="AC24" s="62"/>
      <c r="AD24" s="62"/>
      <c r="AE24" s="62"/>
      <c r="AF24" s="249"/>
      <c r="AG24" s="249"/>
      <c r="AH24" s="249"/>
      <c r="AI24" s="62"/>
    </row>
    <row r="25" customHeight="1" spans="1:35">
      <c r="A25" s="62"/>
      <c r="B25" s="220"/>
      <c r="C25" s="220"/>
      <c r="D25" s="221"/>
      <c r="E25" s="220"/>
      <c r="F25" s="220"/>
      <c r="G25" s="220"/>
      <c r="H25" s="62"/>
      <c r="I25" s="62"/>
      <c r="J25" s="243"/>
      <c r="K25" s="249"/>
      <c r="L25" s="245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20"/>
      <c r="Y25" s="220"/>
      <c r="Z25" s="62"/>
      <c r="AA25" s="62"/>
      <c r="AB25" s="62"/>
      <c r="AC25" s="62"/>
      <c r="AD25" s="62"/>
      <c r="AE25" s="62"/>
      <c r="AF25" s="249"/>
      <c r="AG25" s="249"/>
      <c r="AH25" s="249"/>
      <c r="AI25" s="62"/>
    </row>
    <row r="26" customHeight="1" spans="1:35">
      <c r="A26" s="62"/>
      <c r="B26" s="222"/>
      <c r="C26" s="222"/>
      <c r="D26" s="221"/>
      <c r="E26" s="220"/>
      <c r="F26" s="222"/>
      <c r="G26" s="222"/>
      <c r="H26" s="220"/>
      <c r="I26" s="220"/>
      <c r="J26" s="243"/>
      <c r="K26" s="220"/>
      <c r="L26" s="245"/>
      <c r="M26" s="220"/>
      <c r="N26" s="220"/>
      <c r="O26" s="249"/>
      <c r="P26" s="249"/>
      <c r="Q26" s="249"/>
      <c r="R26" s="249"/>
      <c r="S26" s="249"/>
      <c r="T26" s="249"/>
      <c r="U26" s="249"/>
      <c r="V26" s="249"/>
      <c r="W26" s="249"/>
      <c r="X26" s="264"/>
      <c r="Y26" s="264"/>
      <c r="Z26" s="62"/>
      <c r="AA26" s="62"/>
      <c r="AB26" s="62"/>
      <c r="AC26" s="62"/>
      <c r="AD26" s="62"/>
      <c r="AE26" s="62"/>
      <c r="AF26" s="249"/>
      <c r="AG26" s="249"/>
      <c r="AH26" s="249"/>
      <c r="AI26" s="62"/>
    </row>
    <row r="27" customHeight="1" spans="1:35">
      <c r="A27" s="62"/>
      <c r="B27" s="222"/>
      <c r="C27" s="222"/>
      <c r="D27" s="221"/>
      <c r="E27" s="222"/>
      <c r="F27" s="220"/>
      <c r="G27" s="220"/>
      <c r="H27" s="222"/>
      <c r="I27" s="222"/>
      <c r="J27" s="246"/>
      <c r="K27" s="249"/>
      <c r="L27" s="252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20"/>
      <c r="Y27" s="220"/>
      <c r="Z27" s="62"/>
      <c r="AA27" s="62"/>
      <c r="AB27" s="62"/>
      <c r="AC27" s="62"/>
      <c r="AD27" s="62"/>
      <c r="AE27" s="62"/>
      <c r="AF27" s="249"/>
      <c r="AG27" s="249"/>
      <c r="AH27" s="249"/>
      <c r="AI27" s="62"/>
    </row>
    <row r="28" customHeight="1" spans="1:35">
      <c r="A28" s="62"/>
      <c r="B28" s="220"/>
      <c r="C28" s="220"/>
      <c r="D28" s="221"/>
      <c r="E28" s="220"/>
      <c r="F28" s="220"/>
      <c r="G28" s="220"/>
      <c r="H28" s="222"/>
      <c r="I28" s="222"/>
      <c r="J28" s="246"/>
      <c r="K28" s="220"/>
      <c r="L28" s="253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20"/>
      <c r="Y28" s="220"/>
      <c r="Z28" s="62"/>
      <c r="AA28" s="62"/>
      <c r="AB28" s="62"/>
      <c r="AC28" s="62"/>
      <c r="AD28" s="62"/>
      <c r="AE28" s="62"/>
      <c r="AF28" s="249"/>
      <c r="AG28" s="249"/>
      <c r="AH28" s="249"/>
      <c r="AI28" s="62"/>
    </row>
    <row r="29" customHeight="1" spans="1:35">
      <c r="A29" s="62"/>
      <c r="B29" s="220"/>
      <c r="C29" s="220"/>
      <c r="D29" s="221"/>
      <c r="E29" s="220"/>
      <c r="F29" s="220"/>
      <c r="G29" s="220"/>
      <c r="H29" s="220"/>
      <c r="I29" s="220"/>
      <c r="J29" s="246"/>
      <c r="K29" s="220"/>
      <c r="L29" s="245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20"/>
      <c r="Y29" s="220"/>
      <c r="Z29" s="62"/>
      <c r="AA29" s="62"/>
      <c r="AB29" s="62"/>
      <c r="AC29" s="62"/>
      <c r="AD29" s="62"/>
      <c r="AE29" s="62"/>
      <c r="AF29" s="249"/>
      <c r="AG29" s="249"/>
      <c r="AH29" s="249"/>
      <c r="AI29" s="62"/>
    </row>
    <row r="30" s="203" customFormat="1" customHeight="1" spans="1:35">
      <c r="A30" s="62"/>
      <c r="B30" s="222"/>
      <c r="C30" s="222"/>
      <c r="D30" s="221"/>
      <c r="E30" s="220"/>
      <c r="F30" s="222"/>
      <c r="G30" s="222"/>
      <c r="H30" s="222"/>
      <c r="I30" s="222"/>
      <c r="J30" s="243"/>
      <c r="K30" s="222"/>
      <c r="L30" s="251"/>
      <c r="M30" s="222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22"/>
      <c r="Y30" s="222"/>
      <c r="Z30" s="62"/>
      <c r="AA30" s="62"/>
      <c r="AB30" s="62"/>
      <c r="AC30" s="62"/>
      <c r="AD30" s="62"/>
      <c r="AE30" s="62"/>
      <c r="AF30" s="249"/>
      <c r="AG30" s="249"/>
      <c r="AH30" s="249"/>
      <c r="AI30" s="62"/>
    </row>
    <row r="31" customHeight="1" spans="1:35">
      <c r="A31" s="62"/>
      <c r="B31" s="220"/>
      <c r="C31" s="220"/>
      <c r="D31" s="221"/>
      <c r="E31" s="220"/>
      <c r="F31" s="220"/>
      <c r="G31" s="220"/>
      <c r="H31" s="220"/>
      <c r="I31" s="220"/>
      <c r="J31" s="246"/>
      <c r="K31" s="220"/>
      <c r="L31" s="248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20"/>
      <c r="Y31" s="220"/>
      <c r="Z31" s="62"/>
      <c r="AA31" s="62"/>
      <c r="AB31" s="62"/>
      <c r="AC31" s="62"/>
      <c r="AD31" s="62"/>
      <c r="AE31" s="62"/>
      <c r="AF31" s="249"/>
      <c r="AG31" s="249"/>
      <c r="AH31" s="249"/>
      <c r="AI31" s="62"/>
    </row>
    <row r="32" customHeight="1" spans="1:35">
      <c r="A32" s="62"/>
      <c r="B32" s="220"/>
      <c r="C32" s="220"/>
      <c r="D32" s="221"/>
      <c r="E32" s="220"/>
      <c r="F32" s="220"/>
      <c r="G32" s="220"/>
      <c r="H32" s="220"/>
      <c r="I32" s="220"/>
      <c r="J32" s="246"/>
      <c r="K32" s="249"/>
      <c r="L32" s="245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20"/>
      <c r="Y32" s="220"/>
      <c r="Z32" s="62"/>
      <c r="AA32" s="62"/>
      <c r="AB32" s="62"/>
      <c r="AC32" s="62"/>
      <c r="AD32" s="62"/>
      <c r="AE32" s="62"/>
      <c r="AF32" s="249"/>
      <c r="AG32" s="249"/>
      <c r="AH32" s="249"/>
      <c r="AI32" s="62"/>
    </row>
    <row r="33" s="204" customFormat="1" customHeight="1" spans="1:35">
      <c r="A33" s="228"/>
      <c r="B33" s="229"/>
      <c r="C33" s="229"/>
      <c r="D33" s="80"/>
      <c r="E33" s="80"/>
      <c r="F33" s="229"/>
      <c r="G33" s="229"/>
      <c r="H33" s="229"/>
      <c r="I33" s="229"/>
      <c r="J33" s="229"/>
      <c r="K33" s="254"/>
      <c r="L33" s="255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65"/>
      <c r="Y33" s="265"/>
      <c r="Z33" s="80"/>
      <c r="AA33" s="80"/>
      <c r="AB33" s="80"/>
      <c r="AC33" s="80"/>
      <c r="AD33" s="80"/>
      <c r="AE33" s="80"/>
      <c r="AF33" s="254"/>
      <c r="AG33" s="254"/>
      <c r="AH33" s="254"/>
      <c r="AI33" s="228"/>
    </row>
    <row r="34" s="204" customFormat="1" customHeight="1" spans="1:35">
      <c r="A34" s="228"/>
      <c r="B34" s="230"/>
      <c r="C34" s="230"/>
      <c r="D34" s="228"/>
      <c r="E34" s="228"/>
      <c r="F34" s="230"/>
      <c r="G34" s="230"/>
      <c r="H34" s="230"/>
      <c r="I34" s="230"/>
      <c r="J34" s="230"/>
      <c r="K34" s="256"/>
      <c r="L34" s="257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66"/>
      <c r="Y34" s="266"/>
      <c r="Z34" s="228"/>
      <c r="AA34" s="228"/>
      <c r="AB34" s="228"/>
      <c r="AC34" s="228"/>
      <c r="AD34" s="228"/>
      <c r="AE34" s="228"/>
      <c r="AF34" s="256"/>
      <c r="AG34" s="256"/>
      <c r="AH34" s="256"/>
      <c r="AI34" s="228"/>
    </row>
    <row r="35" s="204" customFormat="1" customHeight="1" spans="1:35">
      <c r="A35" s="228"/>
      <c r="B35" s="230"/>
      <c r="C35" s="230"/>
      <c r="D35" s="228"/>
      <c r="E35" s="228"/>
      <c r="F35" s="230"/>
      <c r="G35" s="230"/>
      <c r="H35" s="230"/>
      <c r="I35" s="230"/>
      <c r="J35" s="230"/>
      <c r="K35" s="256"/>
      <c r="L35" s="257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66"/>
      <c r="Y35" s="266"/>
      <c r="Z35" s="228"/>
      <c r="AA35" s="228"/>
      <c r="AB35" s="228"/>
      <c r="AC35" s="228"/>
      <c r="AD35" s="228"/>
      <c r="AE35" s="228"/>
      <c r="AF35" s="256"/>
      <c r="AG35" s="256"/>
      <c r="AH35" s="256"/>
      <c r="AI35" s="228"/>
    </row>
    <row r="36" s="205" customFormat="1" customHeight="1" spans="1:35">
      <c r="A36" s="228"/>
      <c r="B36" s="230"/>
      <c r="C36" s="230"/>
      <c r="D36" s="228"/>
      <c r="E36" s="228"/>
      <c r="F36" s="230"/>
      <c r="G36" s="230"/>
      <c r="H36" s="230"/>
      <c r="I36" s="230"/>
      <c r="J36" s="230"/>
      <c r="K36" s="256"/>
      <c r="L36" s="257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66"/>
      <c r="Y36" s="266"/>
      <c r="Z36" s="228"/>
      <c r="AA36" s="228"/>
      <c r="AB36" s="228"/>
      <c r="AC36" s="228"/>
      <c r="AD36" s="228"/>
      <c r="AE36" s="228"/>
      <c r="AF36" s="256"/>
      <c r="AG36" s="256"/>
      <c r="AH36" s="256"/>
      <c r="AI36" s="228"/>
    </row>
    <row r="37" s="204" customFormat="1" customHeight="1" spans="1:35">
      <c r="A37" s="228"/>
      <c r="B37" s="230"/>
      <c r="C37" s="230"/>
      <c r="D37" s="228"/>
      <c r="E37" s="228"/>
      <c r="F37" s="230"/>
      <c r="G37" s="230"/>
      <c r="H37" s="230"/>
      <c r="I37" s="230"/>
      <c r="J37" s="230"/>
      <c r="K37" s="256"/>
      <c r="L37" s="257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66"/>
      <c r="Y37" s="266"/>
      <c r="Z37" s="228"/>
      <c r="AA37" s="228"/>
      <c r="AB37" s="228"/>
      <c r="AC37" s="228"/>
      <c r="AD37" s="228"/>
      <c r="AE37" s="228"/>
      <c r="AF37" s="256"/>
      <c r="AG37" s="256"/>
      <c r="AH37" s="256"/>
      <c r="AI37" s="228"/>
    </row>
    <row r="38" s="204" customFormat="1" customHeight="1" spans="1:35">
      <c r="A38" s="228"/>
      <c r="B38" s="230"/>
      <c r="C38" s="230"/>
      <c r="D38" s="228"/>
      <c r="E38" s="228"/>
      <c r="F38" s="230"/>
      <c r="G38" s="230"/>
      <c r="H38" s="230"/>
      <c r="I38" s="230"/>
      <c r="J38" s="230"/>
      <c r="K38" s="256"/>
      <c r="L38" s="257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66"/>
      <c r="Y38" s="266"/>
      <c r="Z38" s="228"/>
      <c r="AA38" s="228"/>
      <c r="AB38" s="228"/>
      <c r="AC38" s="228"/>
      <c r="AD38" s="228"/>
      <c r="AE38" s="228"/>
      <c r="AF38" s="256"/>
      <c r="AG38" s="256"/>
      <c r="AH38" s="256"/>
      <c r="AI38" s="228"/>
    </row>
    <row r="39" s="204" customFormat="1" customHeight="1" spans="1:35">
      <c r="A39" s="228"/>
      <c r="B39" s="230"/>
      <c r="C39" s="230"/>
      <c r="D39" s="228"/>
      <c r="E39" s="228"/>
      <c r="F39" s="230"/>
      <c r="G39" s="230"/>
      <c r="H39" s="230"/>
      <c r="I39" s="230"/>
      <c r="J39" s="230"/>
      <c r="K39" s="256"/>
      <c r="L39" s="257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66"/>
      <c r="Y39" s="266"/>
      <c r="Z39" s="228"/>
      <c r="AA39" s="228"/>
      <c r="AB39" s="228"/>
      <c r="AC39" s="228"/>
      <c r="AD39" s="228"/>
      <c r="AE39" s="228"/>
      <c r="AF39" s="256"/>
      <c r="AG39" s="256"/>
      <c r="AH39" s="256"/>
      <c r="AI39" s="228"/>
    </row>
    <row r="40" s="204" customFormat="1" customHeight="1" spans="1:35">
      <c r="A40" s="228"/>
      <c r="B40" s="230"/>
      <c r="C40" s="230"/>
      <c r="D40" s="228"/>
      <c r="E40" s="228"/>
      <c r="F40" s="230"/>
      <c r="G40" s="230"/>
      <c r="H40" s="230"/>
      <c r="I40" s="230"/>
      <c r="J40" s="230"/>
      <c r="K40" s="256"/>
      <c r="L40" s="257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66"/>
      <c r="Y40" s="266"/>
      <c r="Z40" s="228"/>
      <c r="AA40" s="228"/>
      <c r="AB40" s="228"/>
      <c r="AC40" s="228"/>
      <c r="AD40" s="228"/>
      <c r="AE40" s="228"/>
      <c r="AF40" s="256"/>
      <c r="AG40" s="256"/>
      <c r="AH40" s="256"/>
      <c r="AI40" s="228"/>
    </row>
    <row r="41" s="204" customFormat="1" customHeight="1" spans="1:35">
      <c r="A41" s="228"/>
      <c r="B41" s="230"/>
      <c r="C41" s="230"/>
      <c r="D41" s="228"/>
      <c r="E41" s="228"/>
      <c r="F41" s="230"/>
      <c r="G41" s="230"/>
      <c r="H41" s="230"/>
      <c r="I41" s="230"/>
      <c r="J41" s="230"/>
      <c r="K41" s="256"/>
      <c r="L41" s="257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66"/>
      <c r="Y41" s="266"/>
      <c r="Z41" s="228"/>
      <c r="AA41" s="228"/>
      <c r="AB41" s="228"/>
      <c r="AC41" s="228"/>
      <c r="AD41" s="228"/>
      <c r="AE41" s="228"/>
      <c r="AF41" s="256"/>
      <c r="AG41" s="256"/>
      <c r="AH41" s="256"/>
      <c r="AI41" s="228"/>
    </row>
    <row r="42" s="204" customFormat="1" customHeight="1" spans="1:35">
      <c r="A42" s="228"/>
      <c r="B42" s="230"/>
      <c r="C42" s="230"/>
      <c r="D42" s="228"/>
      <c r="E42" s="228"/>
      <c r="F42" s="230"/>
      <c r="G42" s="230"/>
      <c r="H42" s="230"/>
      <c r="I42" s="230"/>
      <c r="J42" s="229"/>
      <c r="K42" s="256"/>
      <c r="L42" s="257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66"/>
      <c r="Y42" s="266"/>
      <c r="Z42" s="228"/>
      <c r="AA42" s="228"/>
      <c r="AB42" s="228"/>
      <c r="AC42" s="228"/>
      <c r="AD42" s="228"/>
      <c r="AE42" s="228"/>
      <c r="AF42" s="256"/>
      <c r="AG42" s="256"/>
      <c r="AH42" s="256"/>
      <c r="AI42" s="228"/>
    </row>
    <row r="43" s="204" customFormat="1" customHeight="1" spans="1:35">
      <c r="A43" s="228"/>
      <c r="B43" s="230"/>
      <c r="C43" s="230"/>
      <c r="D43" s="228"/>
      <c r="E43" s="228"/>
      <c r="F43" s="230"/>
      <c r="G43" s="230"/>
      <c r="H43" s="230"/>
      <c r="I43" s="230"/>
      <c r="J43" s="230"/>
      <c r="K43" s="256"/>
      <c r="L43" s="257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66"/>
      <c r="Y43" s="266"/>
      <c r="Z43" s="228"/>
      <c r="AA43" s="228"/>
      <c r="AB43" s="228"/>
      <c r="AC43" s="228"/>
      <c r="AD43" s="228"/>
      <c r="AE43" s="228"/>
      <c r="AF43" s="256"/>
      <c r="AG43" s="256"/>
      <c r="AH43" s="256"/>
      <c r="AI43" s="228"/>
    </row>
    <row r="44" s="204" customFormat="1" customHeight="1" spans="1:35">
      <c r="A44" s="228"/>
      <c r="B44" s="230"/>
      <c r="C44" s="230"/>
      <c r="D44" s="228"/>
      <c r="E44" s="228"/>
      <c r="F44" s="230"/>
      <c r="G44" s="230"/>
      <c r="H44" s="230"/>
      <c r="I44" s="230"/>
      <c r="J44" s="230"/>
      <c r="K44" s="256"/>
      <c r="L44" s="257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31"/>
      <c r="X44" s="266"/>
      <c r="Y44" s="266"/>
      <c r="Z44" s="228"/>
      <c r="AA44" s="228"/>
      <c r="AB44" s="228"/>
      <c r="AC44" s="228"/>
      <c r="AD44" s="228"/>
      <c r="AE44" s="228"/>
      <c r="AF44" s="256"/>
      <c r="AG44" s="256"/>
      <c r="AH44" s="256"/>
      <c r="AI44" s="228"/>
    </row>
    <row r="45" s="204" customFormat="1" customHeight="1" spans="1:35">
      <c r="A45" s="228"/>
      <c r="B45" s="230"/>
      <c r="C45" s="230"/>
      <c r="D45" s="228"/>
      <c r="E45" s="228"/>
      <c r="F45" s="230"/>
      <c r="G45" s="230"/>
      <c r="H45" s="230"/>
      <c r="I45" s="230"/>
      <c r="J45" s="230"/>
      <c r="K45" s="256"/>
      <c r="L45" s="257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66"/>
      <c r="Y45" s="266"/>
      <c r="Z45" s="228"/>
      <c r="AA45" s="228"/>
      <c r="AB45" s="228"/>
      <c r="AC45" s="228"/>
      <c r="AD45" s="228"/>
      <c r="AE45" s="228"/>
      <c r="AF45" s="256"/>
      <c r="AG45" s="256"/>
      <c r="AH45" s="256"/>
      <c r="AI45" s="228"/>
    </row>
    <row r="46" s="204" customFormat="1" customHeight="1" spans="1:35">
      <c r="A46" s="228"/>
      <c r="B46" s="230"/>
      <c r="C46" s="230"/>
      <c r="D46" s="228"/>
      <c r="E46" s="228"/>
      <c r="F46" s="230"/>
      <c r="G46" s="230"/>
      <c r="H46" s="230"/>
      <c r="I46" s="230"/>
      <c r="J46" s="230"/>
      <c r="K46" s="256"/>
      <c r="L46" s="257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66"/>
      <c r="Y46" s="266"/>
      <c r="Z46" s="228"/>
      <c r="AA46" s="228"/>
      <c r="AB46" s="228"/>
      <c r="AC46" s="228"/>
      <c r="AD46" s="228"/>
      <c r="AE46" s="228"/>
      <c r="AF46" s="256"/>
      <c r="AG46" s="256"/>
      <c r="AH46" s="256"/>
      <c r="AI46" s="228"/>
    </row>
    <row r="47" s="204" customFormat="1" customHeight="1" spans="1:35">
      <c r="A47" s="228"/>
      <c r="B47" s="230"/>
      <c r="C47" s="230"/>
      <c r="D47" s="228"/>
      <c r="E47" s="228"/>
      <c r="F47" s="230"/>
      <c r="G47" s="230"/>
      <c r="H47" s="230"/>
      <c r="I47" s="230"/>
      <c r="J47" s="230"/>
      <c r="K47" s="256"/>
      <c r="L47" s="257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66"/>
      <c r="Y47" s="266"/>
      <c r="Z47" s="228"/>
      <c r="AA47" s="228"/>
      <c r="AB47" s="228"/>
      <c r="AC47" s="228"/>
      <c r="AD47" s="228"/>
      <c r="AE47" s="228"/>
      <c r="AF47" s="256"/>
      <c r="AG47" s="256"/>
      <c r="AH47" s="256"/>
      <c r="AI47" s="228"/>
    </row>
    <row r="48" s="204" customFormat="1" customHeight="1" spans="1:35">
      <c r="A48" s="228"/>
      <c r="B48" s="230"/>
      <c r="C48" s="230"/>
      <c r="D48" s="228"/>
      <c r="E48" s="228"/>
      <c r="F48" s="231"/>
      <c r="G48" s="231"/>
      <c r="H48" s="230"/>
      <c r="I48" s="230"/>
      <c r="J48" s="230"/>
      <c r="K48" s="256"/>
      <c r="L48" s="257"/>
      <c r="M48" s="231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66"/>
      <c r="Y48" s="266"/>
      <c r="Z48" s="228"/>
      <c r="AA48" s="228"/>
      <c r="AB48" s="228"/>
      <c r="AC48" s="228"/>
      <c r="AD48" s="228"/>
      <c r="AE48" s="228"/>
      <c r="AF48" s="256"/>
      <c r="AG48" s="256"/>
      <c r="AH48" s="256"/>
      <c r="AI48" s="228"/>
    </row>
    <row r="49" s="204" customFormat="1" customHeight="1" spans="1:35">
      <c r="A49" s="228"/>
      <c r="B49" s="230"/>
      <c r="C49" s="230"/>
      <c r="D49" s="228"/>
      <c r="E49" s="228"/>
      <c r="F49" s="230"/>
      <c r="G49" s="230"/>
      <c r="H49" s="230"/>
      <c r="I49" s="230"/>
      <c r="J49" s="230"/>
      <c r="K49" s="256"/>
      <c r="L49" s="257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66"/>
      <c r="Y49" s="266"/>
      <c r="Z49" s="228"/>
      <c r="AA49" s="228"/>
      <c r="AB49" s="228"/>
      <c r="AC49" s="228"/>
      <c r="AD49" s="228"/>
      <c r="AE49" s="228"/>
      <c r="AF49" s="256"/>
      <c r="AG49" s="256"/>
      <c r="AH49" s="256"/>
      <c r="AI49" s="228"/>
    </row>
    <row r="50" s="204" customFormat="1" customHeight="1" spans="1:35">
      <c r="A50" s="228"/>
      <c r="B50" s="230"/>
      <c r="C50" s="230"/>
      <c r="D50" s="228"/>
      <c r="E50" s="228"/>
      <c r="F50" s="230"/>
      <c r="G50" s="230"/>
      <c r="H50" s="230"/>
      <c r="I50" s="230"/>
      <c r="J50" s="230"/>
      <c r="K50" s="256"/>
      <c r="L50" s="257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66"/>
      <c r="Y50" s="266"/>
      <c r="Z50" s="269"/>
      <c r="AA50" s="228"/>
      <c r="AB50" s="228"/>
      <c r="AC50" s="228"/>
      <c r="AD50" s="228"/>
      <c r="AE50" s="228"/>
      <c r="AF50" s="256"/>
      <c r="AG50" s="256"/>
      <c r="AH50" s="256"/>
      <c r="AI50" s="228"/>
    </row>
    <row r="51" s="204" customFormat="1" customHeight="1" spans="1:35">
      <c r="A51" s="228"/>
      <c r="B51" s="230"/>
      <c r="C51" s="230"/>
      <c r="D51" s="228"/>
      <c r="E51" s="228"/>
      <c r="F51" s="231"/>
      <c r="G51" s="231"/>
      <c r="H51" s="230"/>
      <c r="I51" s="230"/>
      <c r="J51" s="230"/>
      <c r="K51" s="256"/>
      <c r="L51" s="257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66"/>
      <c r="Y51" s="266"/>
      <c r="Z51" s="228"/>
      <c r="AA51" s="228"/>
      <c r="AB51" s="228"/>
      <c r="AC51" s="228"/>
      <c r="AD51" s="228"/>
      <c r="AE51" s="228"/>
      <c r="AF51" s="256"/>
      <c r="AG51" s="256"/>
      <c r="AH51" s="256"/>
      <c r="AI51" s="228"/>
    </row>
    <row r="52" s="204" customFormat="1" customHeight="1" spans="1:35">
      <c r="A52" s="228"/>
      <c r="B52" s="230"/>
      <c r="C52" s="230"/>
      <c r="D52" s="228"/>
      <c r="E52" s="228"/>
      <c r="F52" s="230"/>
      <c r="G52" s="230"/>
      <c r="H52" s="230"/>
      <c r="I52" s="230"/>
      <c r="J52" s="230"/>
      <c r="K52" s="256"/>
      <c r="L52" s="257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66"/>
      <c r="Y52" s="266"/>
      <c r="Z52" s="228"/>
      <c r="AA52" s="228"/>
      <c r="AB52" s="228"/>
      <c r="AC52" s="228"/>
      <c r="AD52" s="228"/>
      <c r="AE52" s="228"/>
      <c r="AF52" s="256"/>
      <c r="AG52" s="256"/>
      <c r="AH52" s="256"/>
      <c r="AI52" s="228"/>
    </row>
    <row r="53" s="204" customFormat="1" customHeight="1" spans="1:35">
      <c r="A53" s="228"/>
      <c r="B53" s="230"/>
      <c r="C53" s="230"/>
      <c r="D53" s="228"/>
      <c r="E53" s="228"/>
      <c r="F53" s="230"/>
      <c r="G53" s="230"/>
      <c r="H53" s="230"/>
      <c r="I53" s="230"/>
      <c r="J53" s="230"/>
      <c r="K53" s="256"/>
      <c r="L53" s="257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66"/>
      <c r="Y53" s="266"/>
      <c r="Z53" s="228"/>
      <c r="AA53" s="228"/>
      <c r="AB53" s="228"/>
      <c r="AC53" s="228"/>
      <c r="AD53" s="228"/>
      <c r="AE53" s="228"/>
      <c r="AF53" s="256"/>
      <c r="AG53" s="256"/>
      <c r="AH53" s="256"/>
      <c r="AI53" s="228"/>
    </row>
    <row r="54" s="204" customFormat="1" customHeight="1" spans="1:35">
      <c r="A54" s="228"/>
      <c r="B54" s="230"/>
      <c r="C54" s="230"/>
      <c r="D54" s="228"/>
      <c r="E54" s="228"/>
      <c r="F54" s="230"/>
      <c r="G54" s="230"/>
      <c r="H54" s="230"/>
      <c r="I54" s="230"/>
      <c r="J54" s="230"/>
      <c r="K54" s="256"/>
      <c r="L54" s="257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66"/>
      <c r="Y54" s="266"/>
      <c r="Z54" s="228"/>
      <c r="AA54" s="228"/>
      <c r="AB54" s="228"/>
      <c r="AC54" s="228"/>
      <c r="AD54" s="228"/>
      <c r="AE54" s="228"/>
      <c r="AF54" s="256"/>
      <c r="AG54" s="256"/>
      <c r="AH54" s="256"/>
      <c r="AI54" s="228"/>
    </row>
    <row r="55" s="204" customFormat="1" customHeight="1" spans="1:35">
      <c r="A55" s="228"/>
      <c r="B55" s="230"/>
      <c r="C55" s="230"/>
      <c r="D55" s="228"/>
      <c r="E55" s="228"/>
      <c r="F55" s="230"/>
      <c r="G55" s="230"/>
      <c r="H55" s="230"/>
      <c r="I55" s="230"/>
      <c r="J55" s="230"/>
      <c r="K55" s="256"/>
      <c r="L55" s="257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66"/>
      <c r="Y55" s="266"/>
      <c r="Z55" s="228"/>
      <c r="AA55" s="228"/>
      <c r="AB55" s="228"/>
      <c r="AC55" s="228"/>
      <c r="AD55" s="228"/>
      <c r="AE55" s="228"/>
      <c r="AF55" s="256"/>
      <c r="AG55" s="256"/>
      <c r="AH55" s="256"/>
      <c r="AI55" s="228"/>
    </row>
    <row r="56" s="204" customFormat="1" customHeight="1" spans="1:35">
      <c r="A56" s="228"/>
      <c r="B56" s="230"/>
      <c r="C56" s="230"/>
      <c r="D56" s="228"/>
      <c r="E56" s="228"/>
      <c r="F56" s="230"/>
      <c r="G56" s="230"/>
      <c r="H56" s="230"/>
      <c r="I56" s="230"/>
      <c r="J56" s="230"/>
      <c r="K56" s="256"/>
      <c r="L56" s="257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66"/>
      <c r="Y56" s="266"/>
      <c r="Z56" s="228"/>
      <c r="AA56" s="228"/>
      <c r="AB56" s="228"/>
      <c r="AC56" s="228"/>
      <c r="AD56" s="228"/>
      <c r="AE56" s="228"/>
      <c r="AF56" s="256"/>
      <c r="AG56" s="256"/>
      <c r="AH56" s="256"/>
      <c r="AI56" s="228"/>
    </row>
    <row r="57" s="204" customFormat="1" customHeight="1" spans="1:35">
      <c r="A57" s="228"/>
      <c r="B57" s="230"/>
      <c r="C57" s="230"/>
      <c r="D57" s="228"/>
      <c r="E57" s="228"/>
      <c r="F57" s="230"/>
      <c r="G57" s="230"/>
      <c r="H57" s="230"/>
      <c r="I57" s="230"/>
      <c r="J57" s="230"/>
      <c r="K57" s="256"/>
      <c r="L57" s="257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66"/>
      <c r="Y57" s="266"/>
      <c r="Z57" s="228"/>
      <c r="AA57" s="228"/>
      <c r="AB57" s="228"/>
      <c r="AC57" s="228"/>
      <c r="AD57" s="228"/>
      <c r="AE57" s="228"/>
      <c r="AF57" s="256"/>
      <c r="AG57" s="256"/>
      <c r="AH57" s="256"/>
      <c r="AI57" s="228"/>
    </row>
    <row r="58" s="204" customFormat="1" customHeight="1" spans="1:35">
      <c r="A58" s="228"/>
      <c r="B58" s="230"/>
      <c r="C58" s="230"/>
      <c r="D58" s="228"/>
      <c r="E58" s="228"/>
      <c r="F58" s="230"/>
      <c r="G58" s="230"/>
      <c r="H58" s="230"/>
      <c r="I58" s="230"/>
      <c r="J58" s="230"/>
      <c r="K58" s="256"/>
      <c r="L58" s="257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66"/>
      <c r="Y58" s="266"/>
      <c r="Z58" s="228"/>
      <c r="AA58" s="228"/>
      <c r="AB58" s="228"/>
      <c r="AC58" s="228"/>
      <c r="AD58" s="228"/>
      <c r="AE58" s="228"/>
      <c r="AF58" s="256"/>
      <c r="AG58" s="256"/>
      <c r="AH58" s="256"/>
      <c r="AI58" s="228"/>
    </row>
    <row r="59" s="204" customFormat="1" customHeight="1" spans="1:35">
      <c r="A59" s="228"/>
      <c r="B59" s="230"/>
      <c r="C59" s="230"/>
      <c r="D59" s="228"/>
      <c r="E59" s="232"/>
      <c r="F59" s="230"/>
      <c r="G59" s="230"/>
      <c r="H59" s="230"/>
      <c r="I59" s="230"/>
      <c r="J59" s="230"/>
      <c r="K59" s="256"/>
      <c r="L59" s="257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66"/>
      <c r="Y59" s="266"/>
      <c r="Z59" s="228"/>
      <c r="AA59" s="228"/>
      <c r="AB59" s="228"/>
      <c r="AC59" s="228"/>
      <c r="AD59" s="228"/>
      <c r="AE59" s="228"/>
      <c r="AF59" s="256"/>
      <c r="AG59" s="256"/>
      <c r="AH59" s="256"/>
      <c r="AI59" s="228"/>
    </row>
    <row r="60" s="204" customFormat="1" customHeight="1" spans="1:35">
      <c r="A60" s="228"/>
      <c r="B60" s="230"/>
      <c r="C60" s="230"/>
      <c r="D60" s="228"/>
      <c r="E60" s="228"/>
      <c r="F60" s="230"/>
      <c r="G60" s="230"/>
      <c r="H60" s="230"/>
      <c r="I60" s="230"/>
      <c r="J60" s="230"/>
      <c r="K60" s="256"/>
      <c r="L60" s="257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66"/>
      <c r="Y60" s="266"/>
      <c r="Z60" s="228"/>
      <c r="AA60" s="228"/>
      <c r="AB60" s="228"/>
      <c r="AC60" s="228"/>
      <c r="AD60" s="228"/>
      <c r="AE60" s="228"/>
      <c r="AF60" s="256"/>
      <c r="AG60" s="256"/>
      <c r="AH60" s="256"/>
      <c r="AI60" s="80"/>
    </row>
    <row r="61" s="204" customFormat="1" customHeight="1" spans="1:35">
      <c r="A61" s="228"/>
      <c r="B61" s="230"/>
      <c r="C61" s="230"/>
      <c r="D61" s="228"/>
      <c r="E61" s="228"/>
      <c r="F61" s="230"/>
      <c r="G61" s="230"/>
      <c r="H61" s="230"/>
      <c r="I61" s="230"/>
      <c r="J61" s="229"/>
      <c r="K61" s="256"/>
      <c r="L61" s="257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66"/>
      <c r="Y61" s="266"/>
      <c r="Z61" s="228"/>
      <c r="AA61" s="228"/>
      <c r="AB61" s="228"/>
      <c r="AC61" s="228"/>
      <c r="AD61" s="228"/>
      <c r="AE61" s="228"/>
      <c r="AF61" s="256"/>
      <c r="AG61" s="256"/>
      <c r="AH61" s="256"/>
      <c r="AI61" s="80"/>
    </row>
    <row r="62" s="204" customFormat="1" customHeight="1" spans="1:35">
      <c r="A62" s="228"/>
      <c r="B62" s="230"/>
      <c r="C62" s="230"/>
      <c r="D62" s="228"/>
      <c r="E62" s="228"/>
      <c r="F62" s="230"/>
      <c r="G62" s="230"/>
      <c r="H62" s="230"/>
      <c r="I62" s="230"/>
      <c r="J62" s="230"/>
      <c r="K62" s="256"/>
      <c r="L62" s="257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66"/>
      <c r="Y62" s="266"/>
      <c r="Z62" s="228"/>
      <c r="AA62" s="228"/>
      <c r="AB62" s="228"/>
      <c r="AC62" s="228"/>
      <c r="AD62" s="228"/>
      <c r="AE62" s="228"/>
      <c r="AF62" s="256"/>
      <c r="AG62" s="256"/>
      <c r="AH62" s="256"/>
      <c r="AI62" s="228"/>
    </row>
    <row r="63" s="204" customFormat="1" customHeight="1" spans="1:35">
      <c r="A63" s="228"/>
      <c r="B63" s="230"/>
      <c r="C63" s="230"/>
      <c r="D63" s="228"/>
      <c r="E63" s="228"/>
      <c r="F63" s="230"/>
      <c r="G63" s="230"/>
      <c r="H63" s="230"/>
      <c r="I63" s="230"/>
      <c r="J63" s="230"/>
      <c r="K63" s="256"/>
      <c r="L63" s="257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66"/>
      <c r="Y63" s="266"/>
      <c r="Z63" s="228"/>
      <c r="AA63" s="228"/>
      <c r="AB63" s="228"/>
      <c r="AC63" s="228"/>
      <c r="AD63" s="228"/>
      <c r="AE63" s="228"/>
      <c r="AF63" s="256"/>
      <c r="AG63" s="256"/>
      <c r="AH63" s="256"/>
      <c r="AI63" s="228"/>
    </row>
    <row r="64" s="204" customFormat="1" customHeight="1" spans="1:35">
      <c r="A64" s="228"/>
      <c r="B64" s="230"/>
      <c r="C64" s="230"/>
      <c r="D64" s="228"/>
      <c r="E64" s="228"/>
      <c r="F64" s="230"/>
      <c r="G64" s="230"/>
      <c r="H64" s="230"/>
      <c r="I64" s="230"/>
      <c r="J64" s="230"/>
      <c r="K64" s="256"/>
      <c r="L64" s="257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66"/>
      <c r="Y64" s="266"/>
      <c r="Z64" s="228"/>
      <c r="AA64" s="228"/>
      <c r="AB64" s="228"/>
      <c r="AC64" s="228"/>
      <c r="AD64" s="228"/>
      <c r="AE64" s="228"/>
      <c r="AF64" s="256"/>
      <c r="AG64" s="256"/>
      <c r="AH64" s="256"/>
      <c r="AI64" s="228"/>
    </row>
    <row r="65" s="204" customFormat="1" customHeight="1" spans="1:35">
      <c r="A65" s="205"/>
      <c r="B65" s="271"/>
      <c r="C65" s="271"/>
      <c r="D65" s="272"/>
      <c r="E65" s="272"/>
      <c r="F65" s="273"/>
      <c r="G65" s="273"/>
      <c r="H65" s="273"/>
      <c r="I65" s="273"/>
      <c r="J65" s="273"/>
      <c r="K65" s="274">
        <f>SUM(K3:K64)</f>
        <v>0</v>
      </c>
      <c r="L65" s="274"/>
      <c r="M65" s="274">
        <f>SUM(M3:M64)</f>
        <v>0</v>
      </c>
      <c r="N65" s="274">
        <f>SUM(N3:N64)</f>
        <v>0</v>
      </c>
      <c r="O65" s="274">
        <f>SUM(O3:O64)</f>
        <v>0</v>
      </c>
      <c r="P65" s="274"/>
      <c r="Q65" s="274"/>
      <c r="R65" s="274"/>
      <c r="S65" s="274"/>
      <c r="T65" s="274"/>
      <c r="U65" s="274"/>
      <c r="V65" s="274"/>
      <c r="W65" s="274">
        <f>SUM(W3:W64)</f>
        <v>0</v>
      </c>
      <c r="X65" s="274">
        <f t="shared" ref="X65:AH65" si="0">SUM(X3:X64)</f>
        <v>0</v>
      </c>
      <c r="Y65" s="274">
        <f t="shared" si="0"/>
        <v>0</v>
      </c>
      <c r="Z65" s="274">
        <f t="shared" si="0"/>
        <v>0</v>
      </c>
      <c r="AA65" s="274">
        <f t="shared" si="0"/>
        <v>0</v>
      </c>
      <c r="AB65" s="274">
        <f t="shared" si="0"/>
        <v>0</v>
      </c>
      <c r="AC65" s="274">
        <f t="shared" si="0"/>
        <v>0</v>
      </c>
      <c r="AD65" s="274">
        <f t="shared" si="0"/>
        <v>0</v>
      </c>
      <c r="AE65" s="274">
        <f t="shared" si="0"/>
        <v>0</v>
      </c>
      <c r="AF65" s="274">
        <f t="shared" si="0"/>
        <v>0</v>
      </c>
      <c r="AG65" s="274">
        <f t="shared" si="0"/>
        <v>0</v>
      </c>
      <c r="AH65" s="274">
        <f t="shared" si="0"/>
        <v>0</v>
      </c>
      <c r="AI65" s="205"/>
    </row>
    <row r="69" customHeight="1" spans="14:23">
      <c r="N69" s="209">
        <v>311.89</v>
      </c>
      <c r="O69" s="275">
        <v>405</v>
      </c>
      <c r="P69" s="275"/>
      <c r="Q69" s="275"/>
      <c r="R69" s="275"/>
      <c r="S69" s="275"/>
      <c r="T69" s="275"/>
      <c r="U69" s="275"/>
      <c r="V69" s="275"/>
      <c r="W69" s="209">
        <f>O69/N69-1</f>
        <v>0.298534739812113</v>
      </c>
    </row>
  </sheetData>
  <sheetProtection selectLockedCells="1"/>
  <mergeCells count="34">
    <mergeCell ref="V1:W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1">
    <dataValidation type="list" allowBlank="1" showInputMessage="1" showErrorMessage="1" sqref="G6:G13">
      <formula1>"坪山,龙华,南山,罗湖,福田,盐田,大鹏,龙岗,深汕,宝安"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2"/>
  <sheetViews>
    <sheetView workbookViewId="0">
      <selection activeCell="C34" sqref="C34"/>
    </sheetView>
  </sheetViews>
  <sheetFormatPr defaultColWidth="16" defaultRowHeight="13.9" customHeight="1" outlineLevelRow="1"/>
  <cols>
    <col min="1" max="1" width="4.625" style="120" customWidth="1"/>
    <col min="2" max="2" width="39.625" style="140" customWidth="1"/>
    <col min="3" max="3" width="23.125" style="121" customWidth="1"/>
    <col min="4" max="4" width="31.25" style="140" customWidth="1"/>
    <col min="5" max="5" width="19.25" style="121" customWidth="1"/>
    <col min="6" max="6" width="25.5" style="121" customWidth="1"/>
    <col min="7" max="7" width="40.375" style="120" customWidth="1"/>
    <col min="8" max="8" width="16" style="121"/>
    <col min="9" max="9" width="16" style="120"/>
    <col min="10" max="11" width="16" style="46"/>
    <col min="12" max="13" width="16" style="120"/>
    <col min="14" max="16384" width="16" style="21"/>
  </cols>
  <sheetData>
    <row r="1" ht="63" customHeight="1" spans="1:13">
      <c r="A1" s="42" t="s">
        <v>0</v>
      </c>
      <c r="B1" s="160" t="s">
        <v>1</v>
      </c>
      <c r="C1" s="42" t="s">
        <v>146</v>
      </c>
      <c r="D1" s="42" t="s">
        <v>147</v>
      </c>
      <c r="E1" s="42" t="s">
        <v>148</v>
      </c>
      <c r="F1" s="42" t="s">
        <v>149</v>
      </c>
      <c r="G1" s="42" t="s">
        <v>150</v>
      </c>
      <c r="H1" s="161"/>
      <c r="I1" s="161"/>
      <c r="J1" s="162"/>
      <c r="K1" s="161"/>
      <c r="L1" s="163"/>
      <c r="M1" s="164"/>
    </row>
    <row r="2" ht="39" customHeight="1" spans="1:7">
      <c r="A2" s="127" t="s">
        <v>36</v>
      </c>
      <c r="B2" s="127" t="s">
        <v>68</v>
      </c>
      <c r="C2" s="153" t="s">
        <v>151</v>
      </c>
      <c r="D2" s="127" t="s">
        <v>152</v>
      </c>
      <c r="E2" s="127">
        <v>2021.07</v>
      </c>
      <c r="F2" s="127">
        <v>2022.12</v>
      </c>
      <c r="G2" s="127" t="s">
        <v>153</v>
      </c>
    </row>
  </sheetData>
  <autoFilter ref="A1:G2">
    <extLst/>
  </autoFilter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F15" sqref="F15"/>
    </sheetView>
  </sheetViews>
  <sheetFormatPr defaultColWidth="8.875" defaultRowHeight="13.9" customHeight="1" outlineLevelRow="1"/>
  <cols>
    <col min="1" max="1" width="4.25" style="120" customWidth="1"/>
    <col min="2" max="2" width="28.25" style="121" customWidth="1"/>
    <col min="3" max="3" width="26.375" style="158" customWidth="1"/>
    <col min="4" max="4" width="10.875" style="20" customWidth="1"/>
    <col min="5" max="5" width="21.625" style="20" customWidth="1"/>
    <col min="6" max="6" width="36.5" style="20" customWidth="1"/>
    <col min="7" max="7" width="17.75" style="20" customWidth="1"/>
    <col min="8" max="8" width="10.875" style="20" customWidth="1"/>
    <col min="9" max="9" width="11.75" style="20" customWidth="1"/>
    <col min="10" max="10" width="12.875" style="120" customWidth="1"/>
    <col min="11" max="11" width="69.25" style="120" customWidth="1"/>
    <col min="12" max="12" width="51.125" style="20" customWidth="1"/>
    <col min="13" max="13" width="31.125" style="20" customWidth="1"/>
    <col min="14" max="16384" width="8.875" style="20"/>
  </cols>
  <sheetData>
    <row r="1" ht="57" customHeight="1" spans="1:14">
      <c r="A1" s="63" t="s">
        <v>0</v>
      </c>
      <c r="B1" s="63" t="s">
        <v>1</v>
      </c>
      <c r="C1" s="159" t="s">
        <v>106</v>
      </c>
      <c r="D1" s="50" t="s">
        <v>154</v>
      </c>
      <c r="E1" s="50" t="s">
        <v>155</v>
      </c>
      <c r="F1" s="67" t="s">
        <v>156</v>
      </c>
      <c r="G1" s="67" t="s">
        <v>157</v>
      </c>
      <c r="H1" s="50" t="s">
        <v>158</v>
      </c>
      <c r="I1" s="50" t="s">
        <v>107</v>
      </c>
      <c r="J1" s="50" t="s">
        <v>159</v>
      </c>
      <c r="K1" s="50" t="s">
        <v>160</v>
      </c>
      <c r="L1" s="50" t="s">
        <v>161</v>
      </c>
      <c r="M1" s="67" t="s">
        <v>162</v>
      </c>
      <c r="N1" s="109"/>
    </row>
    <row r="2" s="120" customFormat="1" ht="44" customHeight="1" spans="2:13">
      <c r="B2" s="127" t="s">
        <v>68</v>
      </c>
      <c r="C2" s="153" t="s">
        <v>163</v>
      </c>
      <c r="D2" s="127" t="s">
        <v>164</v>
      </c>
      <c r="E2" s="127" t="s">
        <v>165</v>
      </c>
      <c r="F2" s="127" t="s">
        <v>166</v>
      </c>
      <c r="H2" s="127" t="s">
        <v>167</v>
      </c>
      <c r="I2" s="127" t="s">
        <v>168</v>
      </c>
      <c r="J2" s="55" t="s">
        <v>169</v>
      </c>
      <c r="K2" s="153" t="s">
        <v>170</v>
      </c>
      <c r="L2" s="127" t="s">
        <v>171</v>
      </c>
      <c r="M2" s="157">
        <v>1234.56</v>
      </c>
    </row>
  </sheetData>
  <dataValidations count="3">
    <dataValidation type="list" allowBlank="1" showInputMessage="1" showErrorMessage="1" sqref="D1">
      <formula1>"化学制剂,生物制品,中药"</formula1>
    </dataValidation>
    <dataValidation allowBlank="1" showInputMessage="1" showErrorMessage="1" sqref="F1 G1"/>
    <dataValidation type="list" allowBlank="1" showInputMessage="1" showErrorMessage="1" sqref="F3:F1048576 G3:G1048576">
      <formula1>"国家集采,省级集采,省际联盟"</formula1>
    </dataValidation>
  </dataValidation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Q3"/>
  <sheetViews>
    <sheetView topLeftCell="C1" workbookViewId="0">
      <selection activeCell="E8" sqref="E8"/>
    </sheetView>
  </sheetViews>
  <sheetFormatPr defaultColWidth="8.875" defaultRowHeight="13.9" customHeight="1" outlineLevelRow="2"/>
  <cols>
    <col min="1" max="1" width="4.25" style="20" customWidth="1"/>
    <col min="2" max="2" width="11" style="120" customWidth="1"/>
    <col min="3" max="3" width="27.75" style="120" customWidth="1"/>
    <col min="4" max="4" width="18" style="120" customWidth="1"/>
    <col min="5" max="5" width="13.875" style="120" customWidth="1"/>
    <col min="6" max="6" width="20.125" style="120" customWidth="1"/>
    <col min="7" max="8" width="12.375" style="120" customWidth="1"/>
    <col min="9" max="9" width="9.875" style="120" customWidth="1"/>
    <col min="10" max="10" width="13.25" style="120" customWidth="1"/>
    <col min="11" max="12" width="23" style="120" customWidth="1"/>
    <col min="13" max="13" width="20.375" style="120" customWidth="1"/>
    <col min="14" max="14" width="15.625" style="120" customWidth="1"/>
    <col min="15" max="15" width="13.75" style="120" customWidth="1"/>
    <col min="16" max="16" width="11" style="120" customWidth="1"/>
    <col min="17" max="17" width="8.875" style="120"/>
    <col min="18" max="16384" width="8.875" style="20"/>
  </cols>
  <sheetData>
    <row r="1" ht="105" customHeight="1" spans="1:16">
      <c r="A1" s="92" t="s">
        <v>0</v>
      </c>
      <c r="B1" s="92"/>
      <c r="C1" s="150" t="s">
        <v>1</v>
      </c>
      <c r="D1" s="150" t="s">
        <v>106</v>
      </c>
      <c r="E1" s="151" t="s">
        <v>172</v>
      </c>
      <c r="F1" s="151" t="s">
        <v>173</v>
      </c>
      <c r="G1" s="34" t="s">
        <v>174</v>
      </c>
      <c r="H1" s="122" t="s">
        <v>175</v>
      </c>
      <c r="I1" s="122" t="s">
        <v>107</v>
      </c>
      <c r="J1" s="122" t="s">
        <v>159</v>
      </c>
      <c r="K1" s="122" t="s">
        <v>160</v>
      </c>
      <c r="L1" s="122" t="s">
        <v>176</v>
      </c>
      <c r="M1" s="122" t="s">
        <v>177</v>
      </c>
      <c r="N1" s="91" t="s">
        <v>178</v>
      </c>
      <c r="O1" s="122" t="s">
        <v>179</v>
      </c>
      <c r="P1" s="156" t="s">
        <v>180</v>
      </c>
    </row>
    <row r="2" s="149" customFormat="1" ht="84" customHeight="1" spans="1:17">
      <c r="A2" s="152" t="s">
        <v>36</v>
      </c>
      <c r="B2" s="153"/>
      <c r="C2" s="127" t="s">
        <v>68</v>
      </c>
      <c r="D2" s="127" t="s">
        <v>181</v>
      </c>
      <c r="E2" s="127" t="s">
        <v>164</v>
      </c>
      <c r="F2" s="127" t="s">
        <v>182</v>
      </c>
      <c r="G2" s="127" t="s">
        <v>183</v>
      </c>
      <c r="H2" s="127" t="s">
        <v>184</v>
      </c>
      <c r="I2" s="127" t="s">
        <v>185</v>
      </c>
      <c r="J2" s="127" t="s">
        <v>186</v>
      </c>
      <c r="K2" s="127" t="s">
        <v>187</v>
      </c>
      <c r="L2" s="127" t="s">
        <v>188</v>
      </c>
      <c r="M2" s="127" t="s">
        <v>189</v>
      </c>
      <c r="N2" s="127" t="s">
        <v>190</v>
      </c>
      <c r="O2" s="127" t="s">
        <v>44</v>
      </c>
      <c r="P2" s="127" t="s">
        <v>191</v>
      </c>
      <c r="Q2" s="157"/>
    </row>
    <row r="3" customHeight="1" spans="1:2">
      <c r="A3" s="154"/>
      <c r="B3" s="155"/>
    </row>
  </sheetData>
  <mergeCells count="1">
    <mergeCell ref="A2:B2"/>
  </mergeCells>
  <dataValidations count="4">
    <dataValidation type="list" allowBlank="1" showInputMessage="1" showErrorMessage="1" sqref="E3:E9">
      <formula1>"西药,中成药,谈判药品,中药饮片"</formula1>
    </dataValidation>
    <dataValidation type="list" allowBlank="1" showInputMessage="1" showErrorMessage="1" sqref="F3:F14">
      <formula1>"医保常规目录,医保谈判目录"</formula1>
    </dataValidation>
    <dataValidation type="list" allowBlank="1" showInputMessage="1" showErrorMessage="1" sqref="G3:G21">
      <formula1>"甲类,乙类"</formula1>
    </dataValidation>
    <dataValidation type="list" allowBlank="1" showInputMessage="1" showErrorMessage="1" sqref="O3:O11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P2"/>
  <sheetViews>
    <sheetView workbookViewId="0">
      <pane xSplit="2" ySplit="1" topLeftCell="G2" activePane="bottomRight" state="frozen"/>
      <selection/>
      <selection pane="topRight"/>
      <selection pane="bottomLeft"/>
      <selection pane="bottomRight" activeCell="F9" sqref="F9"/>
    </sheetView>
  </sheetViews>
  <sheetFormatPr defaultColWidth="28.125" defaultRowHeight="13.9" customHeight="1" outlineLevelRow="1"/>
  <cols>
    <col min="1" max="1" width="7.625" style="145" customWidth="1"/>
    <col min="2" max="2" width="30.5" style="145" customWidth="1"/>
    <col min="3" max="3" width="23.375" style="145" customWidth="1"/>
    <col min="4" max="4" width="19.25" style="145" customWidth="1"/>
    <col min="5" max="5" width="15.5" style="145" customWidth="1"/>
    <col min="6" max="6" width="23.625" style="145" customWidth="1"/>
    <col min="7" max="7" width="12.125" style="145" customWidth="1"/>
    <col min="8" max="8" width="15.75" style="145" customWidth="1"/>
    <col min="9" max="10" width="20.625" style="145" customWidth="1"/>
    <col min="11" max="11" width="19.625" style="145" customWidth="1"/>
    <col min="12" max="14" width="19" style="145" customWidth="1"/>
    <col min="15" max="15" width="20.375" style="145" customWidth="1"/>
    <col min="16" max="16" width="17" style="145" customWidth="1"/>
    <col min="17" max="35" width="9" style="145" customWidth="1"/>
    <col min="36" max="16384" width="28.125" style="145"/>
  </cols>
  <sheetData>
    <row r="1" s="144" customFormat="1" ht="42" customHeight="1" spans="1:16">
      <c r="A1" s="146" t="s">
        <v>0</v>
      </c>
      <c r="B1" s="146" t="s">
        <v>47</v>
      </c>
      <c r="C1" s="147" t="s">
        <v>106</v>
      </c>
      <c r="D1" s="147" t="s">
        <v>159</v>
      </c>
      <c r="E1" s="147" t="s">
        <v>192</v>
      </c>
      <c r="F1" s="147" t="s">
        <v>107</v>
      </c>
      <c r="G1" s="147" t="s">
        <v>154</v>
      </c>
      <c r="H1" s="147" t="s">
        <v>193</v>
      </c>
      <c r="I1" s="147" t="s">
        <v>194</v>
      </c>
      <c r="J1" s="148" t="s">
        <v>195</v>
      </c>
      <c r="K1" s="147" t="s">
        <v>196</v>
      </c>
      <c r="L1" s="147" t="s">
        <v>197</v>
      </c>
      <c r="M1" s="147" t="s">
        <v>198</v>
      </c>
      <c r="N1" s="148" t="s">
        <v>199</v>
      </c>
      <c r="O1" s="148" t="s">
        <v>200</v>
      </c>
      <c r="P1" s="144" t="s">
        <v>33</v>
      </c>
    </row>
    <row r="2" ht="34" customHeight="1" spans="1:15">
      <c r="A2" s="127" t="s">
        <v>36</v>
      </c>
      <c r="B2" s="127" t="s">
        <v>68</v>
      </c>
      <c r="C2" s="127" t="s">
        <v>181</v>
      </c>
      <c r="D2" s="127" t="s">
        <v>186</v>
      </c>
      <c r="E2" s="127" t="s">
        <v>201</v>
      </c>
      <c r="F2" s="127" t="s">
        <v>202</v>
      </c>
      <c r="G2" s="127" t="s">
        <v>203</v>
      </c>
      <c r="H2" s="127" t="s">
        <v>204</v>
      </c>
      <c r="I2" s="127" t="s">
        <v>101</v>
      </c>
      <c r="J2" s="127" t="s">
        <v>101</v>
      </c>
      <c r="K2" s="127" t="s">
        <v>101</v>
      </c>
      <c r="L2" s="127" t="s">
        <v>101</v>
      </c>
      <c r="M2" s="127" t="s">
        <v>101</v>
      </c>
      <c r="N2" s="127" t="s">
        <v>205</v>
      </c>
      <c r="O2" s="127" t="s">
        <v>62</v>
      </c>
    </row>
  </sheetData>
  <autoFilter ref="A1:O2">
    <extLst/>
  </autoFilter>
  <dataValidations count="6">
    <dataValidation type="list" allowBlank="1" showInputMessage="1" showErrorMessage="1" sqref="G8:G27">
      <formula1>"西药,中成药,中药饮片"</formula1>
    </dataValidation>
    <dataValidation allowBlank="1" showInputMessage="1" showErrorMessage="1" sqref="H8:H21"/>
    <dataValidation type="list" allowBlank="1" showInputMessage="1" showErrorMessage="1" sqref="H23:H39">
      <formula1>"化学制剂,原料药,中药饮片,中成药,预防用生物制品,治疗生物制品"</formula1>
    </dataValidation>
    <dataValidation type="list" allowBlank="1" showInputMessage="1" showErrorMessage="1" sqref="I8:I13">
      <formula1>"国基,地方基,省基,广东增补基,省久增补基"</formula1>
    </dataValidation>
    <dataValidation type="list" allowBlank="1" showInputMessage="1" showErrorMessage="1" sqref="M14:M31">
      <formula1>"是,否"</formula1>
    </dataValidation>
    <dataValidation type="list" allowBlank="1" showInputMessage="1" showErrorMessage="1" sqref="N2:N49">
      <formula1>"本地,外地"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L3"/>
  <sheetViews>
    <sheetView workbookViewId="0">
      <selection activeCell="G10" sqref="G10"/>
    </sheetView>
  </sheetViews>
  <sheetFormatPr defaultColWidth="8.875" defaultRowHeight="13.9" customHeight="1" outlineLevelRow="2"/>
  <cols>
    <col min="1" max="1" width="8.875" style="120"/>
    <col min="2" max="2" width="25" style="140" customWidth="1"/>
    <col min="3" max="3" width="14.75" style="121" customWidth="1"/>
    <col min="4" max="4" width="20.625" style="121" customWidth="1"/>
    <col min="5" max="5" width="23" style="121" customWidth="1"/>
    <col min="6" max="6" width="18.875" style="121" customWidth="1"/>
    <col min="7" max="7" width="19.25" style="121" customWidth="1"/>
    <col min="8" max="8" width="24.75" style="121" customWidth="1"/>
    <col min="9" max="9" width="21.5" style="121" customWidth="1"/>
    <col min="10" max="10" width="18.125" style="121" customWidth="1"/>
    <col min="11" max="11" width="23.875" style="121" customWidth="1"/>
    <col min="12" max="12" width="17.875" style="121" customWidth="1"/>
    <col min="13" max="16384" width="8.875" style="121"/>
  </cols>
  <sheetData>
    <row r="1" ht="39" customHeight="1" spans="1:12">
      <c r="A1" s="27" t="s">
        <v>0</v>
      </c>
      <c r="B1" s="27" t="s">
        <v>1</v>
      </c>
      <c r="C1" s="27" t="s">
        <v>206</v>
      </c>
      <c r="D1" s="141" t="s">
        <v>107</v>
      </c>
      <c r="E1" s="141" t="s">
        <v>207</v>
      </c>
      <c r="F1" s="141" t="s">
        <v>208</v>
      </c>
      <c r="G1" s="141" t="s">
        <v>107</v>
      </c>
      <c r="H1" s="141" t="s">
        <v>209</v>
      </c>
      <c r="I1" s="141" t="s">
        <v>210</v>
      </c>
      <c r="J1" s="141" t="s">
        <v>211</v>
      </c>
      <c r="K1" s="141" t="s">
        <v>212</v>
      </c>
      <c r="L1" s="141" t="s">
        <v>213</v>
      </c>
    </row>
    <row r="2" s="139" customFormat="1" ht="22" customHeight="1" spans="1:12">
      <c r="A2" s="142"/>
      <c r="B2" s="127" t="s">
        <v>68</v>
      </c>
      <c r="C2" s="127" t="s">
        <v>214</v>
      </c>
      <c r="D2" s="127" t="s">
        <v>215</v>
      </c>
      <c r="E2" s="127" t="s">
        <v>216</v>
      </c>
      <c r="F2" s="127" t="s">
        <v>217</v>
      </c>
      <c r="G2" s="127" t="s">
        <v>218</v>
      </c>
      <c r="H2" s="127" t="s">
        <v>219</v>
      </c>
      <c r="I2" s="127" t="s">
        <v>220</v>
      </c>
      <c r="J2" s="127" t="s">
        <v>44</v>
      </c>
      <c r="K2" s="127" t="s">
        <v>44</v>
      </c>
      <c r="L2" s="124" t="s">
        <v>101</v>
      </c>
    </row>
    <row r="3" s="139" customFormat="1" ht="22" customHeight="1" spans="1:12">
      <c r="A3" s="143"/>
      <c r="B3" s="128"/>
      <c r="C3" s="128"/>
      <c r="D3" s="128"/>
      <c r="E3" s="128"/>
      <c r="F3" s="128"/>
      <c r="G3" s="128"/>
      <c r="H3" s="128" t="s">
        <v>221</v>
      </c>
      <c r="I3" s="128"/>
      <c r="J3" s="128"/>
      <c r="K3" s="128"/>
      <c r="L3" s="124"/>
    </row>
  </sheetData>
  <mergeCells count="12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1">
    <dataValidation type="list" allowBlank="1" showInputMessage="1" showErrorMessage="1" sqref="J4:J22 K4:K22 L4:L22">
      <formula1>"是,否"</formula1>
    </dataValidation>
  </dataValidation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3"/>
  <sheetViews>
    <sheetView workbookViewId="0">
      <selection activeCell="J18" sqref="J18"/>
    </sheetView>
  </sheetViews>
  <sheetFormatPr defaultColWidth="16" defaultRowHeight="13.9" customHeight="1" outlineLevelRow="2"/>
  <cols>
    <col min="1" max="1" width="5.5" style="93" customWidth="1"/>
    <col min="2" max="2" width="49" style="93" customWidth="1"/>
    <col min="3" max="3" width="12.75" style="93" customWidth="1"/>
    <col min="4" max="4" width="17.875" style="93" customWidth="1"/>
    <col min="5" max="5" width="16" style="93"/>
    <col min="6" max="6" width="18" style="93" customWidth="1"/>
    <col min="7" max="7" width="16" style="93"/>
    <col min="8" max="8" width="18.5" style="93" customWidth="1"/>
    <col min="9" max="9" width="15.25" style="93" customWidth="1"/>
    <col min="10" max="10" width="21" style="93" customWidth="1"/>
    <col min="11" max="11" width="19.5" style="93" customWidth="1"/>
    <col min="12" max="16384" width="16" style="95"/>
  </cols>
  <sheetData>
    <row r="1" ht="60" customHeight="1" spans="1:12">
      <c r="A1" s="28" t="s">
        <v>0</v>
      </c>
      <c r="B1" s="28" t="s">
        <v>1</v>
      </c>
      <c r="C1" s="28" t="s">
        <v>222</v>
      </c>
      <c r="D1" s="115" t="s">
        <v>223</v>
      </c>
      <c r="E1" s="115" t="s">
        <v>224</v>
      </c>
      <c r="F1" s="115" t="s">
        <v>225</v>
      </c>
      <c r="G1" s="115" t="s">
        <v>226</v>
      </c>
      <c r="H1" s="115" t="s">
        <v>227</v>
      </c>
      <c r="I1" s="115" t="s">
        <v>228</v>
      </c>
      <c r="J1" s="115" t="s">
        <v>229</v>
      </c>
      <c r="K1" s="115" t="s">
        <v>33</v>
      </c>
      <c r="L1" s="138"/>
    </row>
    <row r="2" customHeight="1" spans="1:11">
      <c r="A2" s="127" t="s">
        <v>36</v>
      </c>
      <c r="B2" s="127" t="s">
        <v>68</v>
      </c>
      <c r="C2" s="127" t="s">
        <v>230</v>
      </c>
      <c r="D2" s="127" t="s">
        <v>230</v>
      </c>
      <c r="E2" s="127" t="s">
        <v>231</v>
      </c>
      <c r="F2" s="127" t="s">
        <v>232</v>
      </c>
      <c r="G2" s="127" t="s">
        <v>233</v>
      </c>
      <c r="H2" s="127" t="s">
        <v>234</v>
      </c>
      <c r="I2" s="127" t="s">
        <v>235</v>
      </c>
      <c r="J2" s="127" t="s">
        <v>44</v>
      </c>
      <c r="K2" s="127" t="s">
        <v>46</v>
      </c>
    </row>
    <row r="3" customHeight="1" spans="1:11">
      <c r="A3" s="128"/>
      <c r="B3" s="128"/>
      <c r="C3" s="127" t="s">
        <v>230</v>
      </c>
      <c r="D3" s="127" t="s">
        <v>230</v>
      </c>
      <c r="E3" s="127" t="s">
        <v>231</v>
      </c>
      <c r="F3" s="127" t="s">
        <v>236</v>
      </c>
      <c r="G3" s="127" t="s">
        <v>233</v>
      </c>
      <c r="H3" s="88" t="s">
        <v>218</v>
      </c>
      <c r="I3" s="127" t="s">
        <v>235</v>
      </c>
      <c r="J3" s="127" t="s">
        <v>44</v>
      </c>
      <c r="K3" s="127" t="s">
        <v>46</v>
      </c>
    </row>
  </sheetData>
  <mergeCells count="2">
    <mergeCell ref="A2:A3"/>
    <mergeCell ref="B2:B3"/>
  </mergeCells>
  <dataValidations count="1">
    <dataValidation type="list" allowBlank="1" showInputMessage="1" showErrorMessage="1" sqref="E4:E23">
      <formula1>"国外,国内,市内"</formula1>
    </dataValidation>
  </dataValidation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T53"/>
  <sheetViews>
    <sheetView workbookViewId="0">
      <pane xSplit="2" ySplit="1" topLeftCell="C53" activePane="bottomRight" state="frozen"/>
      <selection/>
      <selection pane="topRight"/>
      <selection pane="bottomLeft"/>
      <selection pane="bottomRight" activeCell="H59" sqref="H59"/>
    </sheetView>
  </sheetViews>
  <sheetFormatPr defaultColWidth="9" defaultRowHeight="12" customHeight="1"/>
  <cols>
    <col min="1" max="1" width="6.125" style="20" customWidth="1"/>
    <col min="2" max="2" width="24.125" style="121" customWidth="1"/>
    <col min="3" max="3" width="20.125" style="121" customWidth="1"/>
    <col min="4" max="4" width="30.5" style="20" customWidth="1"/>
    <col min="5" max="5" width="35.75" style="20" customWidth="1"/>
    <col min="6" max="6" width="16.5" style="20" customWidth="1"/>
    <col min="7" max="7" width="10.875" style="20" customWidth="1"/>
    <col min="8" max="8" width="29.625" style="20" customWidth="1"/>
    <col min="9" max="9" width="17.25" style="20" customWidth="1"/>
    <col min="10" max="10" width="15.125" style="20" customWidth="1"/>
    <col min="11" max="11" width="13.75" style="20" customWidth="1"/>
    <col min="12" max="20" width="9" style="133"/>
    <col min="21" max="16384" width="9" style="21"/>
  </cols>
  <sheetData>
    <row r="1" s="132" customFormat="1" ht="68" customHeight="1" spans="1:20">
      <c r="A1" s="134" t="s">
        <v>0</v>
      </c>
      <c r="B1" s="135" t="s">
        <v>1</v>
      </c>
      <c r="C1" s="122" t="s">
        <v>237</v>
      </c>
      <c r="D1" s="122" t="s">
        <v>223</v>
      </c>
      <c r="E1" s="122" t="s">
        <v>224</v>
      </c>
      <c r="F1" s="122" t="s">
        <v>238</v>
      </c>
      <c r="G1" s="122" t="s">
        <v>107</v>
      </c>
      <c r="H1" s="122" t="s">
        <v>239</v>
      </c>
      <c r="I1" s="122" t="s">
        <v>228</v>
      </c>
      <c r="J1" s="122" t="s">
        <v>229</v>
      </c>
      <c r="K1" s="122" t="s">
        <v>33</v>
      </c>
      <c r="L1" s="136"/>
      <c r="M1" s="136"/>
      <c r="N1" s="136"/>
      <c r="O1" s="136"/>
      <c r="P1" s="136"/>
      <c r="Q1" s="136"/>
      <c r="R1" s="136"/>
      <c r="S1" s="136"/>
      <c r="T1" s="136"/>
    </row>
    <row r="53" ht="45" customHeight="1" spans="1:12">
      <c r="A53" s="127" t="s">
        <v>36</v>
      </c>
      <c r="B53" s="127" t="s">
        <v>68</v>
      </c>
      <c r="C53" s="127" t="s">
        <v>240</v>
      </c>
      <c r="D53" s="127" t="s">
        <v>241</v>
      </c>
      <c r="E53" s="127" t="s">
        <v>242</v>
      </c>
      <c r="F53" s="127" t="s">
        <v>243</v>
      </c>
      <c r="G53" s="127" t="s">
        <v>218</v>
      </c>
      <c r="H53" s="127" t="s">
        <v>244</v>
      </c>
      <c r="I53" s="127" t="s">
        <v>235</v>
      </c>
      <c r="J53" s="127" t="s">
        <v>44</v>
      </c>
      <c r="L53" s="137"/>
    </row>
  </sheetData>
  <dataValidations count="2">
    <dataValidation allowBlank="1" showInputMessage="1" showErrorMessage="1" sqref="E1"/>
    <dataValidation type="list" allowBlank="1" showInputMessage="1" showErrorMessage="1" sqref="E2:E44">
      <formula1>"国外,市外,市内"</formula1>
    </dataValidation>
  </dataValidation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M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20.1" customHeight="1" outlineLevelRow="7"/>
  <cols>
    <col min="1" max="1" width="6" style="94" customWidth="1"/>
    <col min="2" max="2" width="19.5" style="125" customWidth="1"/>
    <col min="3" max="3" width="7.5" style="94" customWidth="1"/>
    <col min="4" max="4" width="21.5" style="125" customWidth="1"/>
    <col min="5" max="6" width="19.5" style="125" customWidth="1"/>
    <col min="7" max="7" width="18.75" style="125" customWidth="1"/>
    <col min="8" max="8" width="21.625" style="125" customWidth="1"/>
    <col min="9" max="9" width="23.5" style="125" customWidth="1"/>
    <col min="10" max="11" width="21.625" style="125" customWidth="1"/>
    <col min="12" max="12" width="16.5" style="125" customWidth="1"/>
    <col min="13" max="13" width="9" style="126"/>
    <col min="14" max="16384" width="9" style="125"/>
  </cols>
  <sheetData>
    <row r="1" ht="54" customHeight="1" spans="1:13">
      <c r="A1" s="91" t="s">
        <v>0</v>
      </c>
      <c r="B1" s="91" t="s">
        <v>1</v>
      </c>
      <c r="C1" s="91" t="s">
        <v>0</v>
      </c>
      <c r="D1" s="91" t="s">
        <v>245</v>
      </c>
      <c r="E1" s="91" t="s">
        <v>223</v>
      </c>
      <c r="F1" s="91" t="s">
        <v>246</v>
      </c>
      <c r="G1" s="91" t="s">
        <v>247</v>
      </c>
      <c r="H1" s="91" t="s">
        <v>248</v>
      </c>
      <c r="I1" s="91" t="s">
        <v>249</v>
      </c>
      <c r="J1" s="91" t="s">
        <v>250</v>
      </c>
      <c r="K1" s="122" t="s">
        <v>229</v>
      </c>
      <c r="L1" s="91" t="s">
        <v>33</v>
      </c>
      <c r="M1" s="130"/>
    </row>
    <row r="2" s="124" customFormat="1" ht="55" customHeight="1" spans="2:13">
      <c r="B2" s="127" t="s">
        <v>68</v>
      </c>
      <c r="C2" s="54">
        <v>1</v>
      </c>
      <c r="D2" s="55" t="s">
        <v>251</v>
      </c>
      <c r="E2" s="55" t="s">
        <v>252</v>
      </c>
      <c r="F2" s="55" t="s">
        <v>252</v>
      </c>
      <c r="G2" s="55" t="s">
        <v>253</v>
      </c>
      <c r="H2" s="55" t="s">
        <v>254</v>
      </c>
      <c r="I2" s="54" t="s">
        <v>255</v>
      </c>
      <c r="J2" s="54" t="s">
        <v>256</v>
      </c>
      <c r="K2" s="54" t="s">
        <v>44</v>
      </c>
      <c r="M2" s="131"/>
    </row>
    <row r="3" s="124" customFormat="1" customHeight="1" spans="2:13">
      <c r="B3" s="128"/>
      <c r="C3" s="54"/>
      <c r="D3" s="54"/>
      <c r="E3" s="54"/>
      <c r="F3" s="54"/>
      <c r="G3" s="54"/>
      <c r="H3" s="54"/>
      <c r="I3" s="54" t="s">
        <v>257</v>
      </c>
      <c r="J3" s="54" t="s">
        <v>258</v>
      </c>
      <c r="K3" s="54" t="s">
        <v>44</v>
      </c>
      <c r="M3" s="131"/>
    </row>
    <row r="4" s="124" customFormat="1" customHeight="1" spans="2:13">
      <c r="B4" s="128"/>
      <c r="C4" s="54">
        <v>2</v>
      </c>
      <c r="D4" s="54"/>
      <c r="E4" s="54"/>
      <c r="F4" s="54"/>
      <c r="G4" s="54"/>
      <c r="H4" s="54"/>
      <c r="I4" s="54"/>
      <c r="J4" s="54"/>
      <c r="K4" s="54"/>
      <c r="M4" s="131"/>
    </row>
    <row r="5" s="124" customFormat="1" customHeight="1" spans="2:13">
      <c r="B5" s="129"/>
      <c r="C5" s="54">
        <v>3</v>
      </c>
      <c r="D5" s="54"/>
      <c r="E5" s="54"/>
      <c r="F5" s="54"/>
      <c r="G5" s="54"/>
      <c r="H5" s="54"/>
      <c r="I5" s="54"/>
      <c r="J5" s="54"/>
      <c r="K5" s="54"/>
      <c r="M5" s="131"/>
    </row>
    <row r="6" customHeight="1" spans="2:12">
      <c r="B6" s="94"/>
      <c r="D6" s="94"/>
      <c r="E6" s="94"/>
      <c r="F6" s="94"/>
      <c r="G6" s="94"/>
      <c r="H6" s="94"/>
      <c r="I6" s="94"/>
      <c r="J6" s="94"/>
      <c r="K6" s="94"/>
      <c r="L6" s="94"/>
    </row>
    <row r="7" customHeight="1" spans="2:12">
      <c r="B7" s="94"/>
      <c r="D7" s="94"/>
      <c r="E7" s="94"/>
      <c r="F7" s="94"/>
      <c r="G7" s="94"/>
      <c r="H7" s="94"/>
      <c r="I7" s="94"/>
      <c r="J7" s="94"/>
      <c r="K7" s="94"/>
      <c r="L7" s="94"/>
    </row>
    <row r="8" customHeight="1" spans="2:12">
      <c r="B8" s="94"/>
      <c r="D8" s="94"/>
      <c r="E8" s="94"/>
      <c r="F8" s="94"/>
      <c r="G8" s="94"/>
      <c r="H8" s="94"/>
      <c r="I8" s="94"/>
      <c r="J8" s="94"/>
      <c r="K8" s="94"/>
      <c r="L8" s="94"/>
    </row>
  </sheetData>
  <mergeCells count="1">
    <mergeCell ref="B2:B5"/>
  </mergeCells>
  <pageMargins left="0.75" right="0.75" top="1" bottom="1" header="0.511805555555556" footer="0.51180555555555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L2"/>
  <sheetViews>
    <sheetView topLeftCell="B1" workbookViewId="0">
      <selection activeCell="E7" sqref="E7"/>
    </sheetView>
  </sheetViews>
  <sheetFormatPr defaultColWidth="8.875" defaultRowHeight="26.1" customHeight="1" outlineLevelRow="1"/>
  <cols>
    <col min="1" max="1" width="8.875" style="120"/>
    <col min="2" max="2" width="36.75" style="121" customWidth="1"/>
    <col min="3" max="3" width="25" style="120" customWidth="1"/>
    <col min="4" max="4" width="20.625" style="120" customWidth="1"/>
    <col min="5" max="5" width="14.875" style="120" customWidth="1"/>
    <col min="6" max="6" width="19.5" style="120" customWidth="1"/>
    <col min="7" max="8" width="44.625" style="20" customWidth="1"/>
    <col min="9" max="9" width="17" style="120" customWidth="1"/>
    <col min="10" max="10" width="21.5" style="120" customWidth="1"/>
    <col min="11" max="11" width="18.125" style="120" customWidth="1"/>
    <col min="12" max="12" width="23.875" style="20" customWidth="1"/>
    <col min="13" max="16384" width="8.875" style="20"/>
  </cols>
  <sheetData>
    <row r="1" s="26" customFormat="1" ht="51" customHeight="1" spans="1:12">
      <c r="A1" s="92" t="s">
        <v>0</v>
      </c>
      <c r="B1" s="92" t="s">
        <v>1</v>
      </c>
      <c r="C1" s="92" t="s">
        <v>206</v>
      </c>
      <c r="D1" s="122" t="s">
        <v>154</v>
      </c>
      <c r="E1" s="122" t="s">
        <v>259</v>
      </c>
      <c r="F1" s="122" t="s">
        <v>160</v>
      </c>
      <c r="G1" s="122" t="s">
        <v>260</v>
      </c>
      <c r="H1" s="34" t="s">
        <v>261</v>
      </c>
      <c r="I1" s="34" t="s">
        <v>262</v>
      </c>
      <c r="J1" s="104" t="s">
        <v>33</v>
      </c>
      <c r="K1" s="123"/>
      <c r="L1" s="104"/>
    </row>
    <row r="2" s="120" customFormat="1" customHeight="1" spans="2:9">
      <c r="B2" s="54" t="s">
        <v>68</v>
      </c>
      <c r="C2" s="54" t="s">
        <v>214</v>
      </c>
      <c r="D2" s="54" t="s">
        <v>263</v>
      </c>
      <c r="E2" s="54" t="s">
        <v>264</v>
      </c>
      <c r="F2" s="54" t="s">
        <v>265</v>
      </c>
      <c r="G2" s="54"/>
      <c r="H2" s="54" t="s">
        <v>44</v>
      </c>
      <c r="I2" s="54" t="s">
        <v>44</v>
      </c>
    </row>
  </sheetData>
  <dataValidations count="1">
    <dataValidation type="list" allowBlank="1" showInputMessage="1" showErrorMessage="1" sqref="G2">
      <formula1>"小试,中试,药学研究,IND申报,注册申报,报批生产,放大,获批上市,生产"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I31"/>
  <sheetViews>
    <sheetView workbookViewId="0">
      <selection activeCell="G19" sqref="G19"/>
    </sheetView>
  </sheetViews>
  <sheetFormatPr defaultColWidth="9" defaultRowHeight="13.5"/>
  <cols>
    <col min="2" max="2" width="43.375" customWidth="1"/>
    <col min="3" max="3" width="32.125" style="65" customWidth="1"/>
    <col min="4" max="5" width="23.25" style="65" customWidth="1"/>
    <col min="6" max="6" width="18.375" style="65" customWidth="1"/>
    <col min="7" max="8" width="23.375" style="65" customWidth="1"/>
    <col min="9" max="9" width="28.625" style="65" customWidth="1"/>
  </cols>
  <sheetData>
    <row r="1" ht="44" customHeight="1" spans="1:9">
      <c r="A1" s="49" t="s">
        <v>0</v>
      </c>
      <c r="B1" s="49" t="s">
        <v>1</v>
      </c>
      <c r="C1" s="49" t="s">
        <v>266</v>
      </c>
      <c r="D1" s="117" t="s">
        <v>267</v>
      </c>
      <c r="E1" s="117" t="s">
        <v>268</v>
      </c>
      <c r="F1" s="49" t="s">
        <v>269</v>
      </c>
      <c r="G1" s="118" t="s">
        <v>270</v>
      </c>
      <c r="H1" s="82" t="s">
        <v>271</v>
      </c>
      <c r="I1" s="119" t="s">
        <v>272</v>
      </c>
    </row>
    <row r="2" s="116" customFormat="1" ht="23" customHeight="1" spans="1:9">
      <c r="A2" s="54" t="s">
        <v>36</v>
      </c>
      <c r="B2" s="54" t="s">
        <v>68</v>
      </c>
      <c r="C2" s="54" t="s">
        <v>273</v>
      </c>
      <c r="D2" s="54" t="s">
        <v>274</v>
      </c>
      <c r="E2" s="54" t="s">
        <v>275</v>
      </c>
      <c r="F2" s="54" t="s">
        <v>276</v>
      </c>
      <c r="G2" s="54" t="s">
        <v>230</v>
      </c>
      <c r="H2" s="54" t="s">
        <v>276</v>
      </c>
      <c r="I2" s="54"/>
    </row>
    <row r="3" spans="1:9">
      <c r="A3" s="51"/>
      <c r="B3" s="51"/>
      <c r="C3" s="60"/>
      <c r="D3" s="60"/>
      <c r="E3" s="60"/>
      <c r="F3" s="60"/>
      <c r="G3" s="60"/>
      <c r="H3" s="60"/>
      <c r="I3" s="60"/>
    </row>
    <row r="4" spans="1:9">
      <c r="A4" s="51"/>
      <c r="B4" s="51"/>
      <c r="C4" s="60"/>
      <c r="D4" s="60"/>
      <c r="E4" s="60"/>
      <c r="F4" s="60"/>
      <c r="G4" s="60"/>
      <c r="H4" s="60"/>
      <c r="I4" s="60"/>
    </row>
    <row r="5" spans="1:9">
      <c r="A5" s="51"/>
      <c r="B5" s="51"/>
      <c r="C5" s="60"/>
      <c r="D5" s="60"/>
      <c r="E5" s="60"/>
      <c r="F5" s="60"/>
      <c r="G5" s="60"/>
      <c r="H5" s="60"/>
      <c r="I5" s="60"/>
    </row>
    <row r="6" spans="1:9">
      <c r="A6" s="51"/>
      <c r="B6" s="51"/>
      <c r="C6" s="60"/>
      <c r="D6" s="60"/>
      <c r="E6" s="60"/>
      <c r="F6" s="60"/>
      <c r="G6" s="60"/>
      <c r="H6" s="60"/>
      <c r="I6" s="60"/>
    </row>
    <row r="7" spans="1:9">
      <c r="A7" s="51"/>
      <c r="B7" s="51"/>
      <c r="C7" s="60"/>
      <c r="D7" s="60"/>
      <c r="E7" s="60"/>
      <c r="F7" s="60"/>
      <c r="G7" s="60"/>
      <c r="H7" s="60"/>
      <c r="I7" s="60"/>
    </row>
    <row r="8" spans="1:9">
      <c r="A8" s="51"/>
      <c r="B8" s="51"/>
      <c r="C8" s="60"/>
      <c r="D8" s="60"/>
      <c r="E8" s="60"/>
      <c r="F8" s="60"/>
      <c r="G8" s="60"/>
      <c r="H8" s="60"/>
      <c r="I8" s="60"/>
    </row>
    <row r="9" spans="1:9">
      <c r="A9" s="51"/>
      <c r="B9" s="51"/>
      <c r="C9" s="60"/>
      <c r="D9" s="60"/>
      <c r="E9" s="60"/>
      <c r="F9" s="60"/>
      <c r="G9" s="60"/>
      <c r="H9" s="60"/>
      <c r="I9" s="60"/>
    </row>
    <row r="10" spans="1:9">
      <c r="A10" s="51"/>
      <c r="B10" s="51"/>
      <c r="C10" s="60"/>
      <c r="D10" s="60"/>
      <c r="E10" s="60"/>
      <c r="F10" s="60"/>
      <c r="G10" s="60"/>
      <c r="H10" s="60"/>
      <c r="I10" s="60"/>
    </row>
    <row r="11" spans="1:9">
      <c r="A11" s="51"/>
      <c r="B11" s="51"/>
      <c r="C11" s="60"/>
      <c r="D11" s="60"/>
      <c r="E11" s="60"/>
      <c r="F11" s="60"/>
      <c r="G11" s="60"/>
      <c r="H11" s="60"/>
      <c r="I11" s="60"/>
    </row>
    <row r="12" spans="1:9">
      <c r="A12" s="51"/>
      <c r="B12" s="51"/>
      <c r="C12" s="60"/>
      <c r="D12" s="60"/>
      <c r="E12" s="60"/>
      <c r="F12" s="60"/>
      <c r="G12" s="60"/>
      <c r="H12" s="60"/>
      <c r="I12" s="60"/>
    </row>
    <row r="13" spans="1:9">
      <c r="A13" s="51"/>
      <c r="B13" s="51"/>
      <c r="C13" s="60"/>
      <c r="D13" s="60"/>
      <c r="E13" s="60"/>
      <c r="F13" s="60"/>
      <c r="G13" s="60"/>
      <c r="H13" s="60"/>
      <c r="I13" s="60"/>
    </row>
    <row r="14" spans="1:9">
      <c r="A14" s="51"/>
      <c r="B14" s="51"/>
      <c r="C14" s="60"/>
      <c r="D14" s="60"/>
      <c r="E14" s="60"/>
      <c r="F14" s="60"/>
      <c r="G14" s="60"/>
      <c r="H14" s="60"/>
      <c r="I14" s="60"/>
    </row>
    <row r="15" spans="1:9">
      <c r="A15" s="51"/>
      <c r="B15" s="51"/>
      <c r="C15" s="60"/>
      <c r="D15" s="60"/>
      <c r="E15" s="60"/>
      <c r="F15" s="60"/>
      <c r="G15" s="60"/>
      <c r="H15" s="60"/>
      <c r="I15" s="60"/>
    </row>
    <row r="16" spans="1:9">
      <c r="A16" s="51"/>
      <c r="B16" s="51"/>
      <c r="C16" s="60"/>
      <c r="D16" s="60"/>
      <c r="E16" s="60"/>
      <c r="F16" s="60"/>
      <c r="G16" s="60"/>
      <c r="H16" s="60"/>
      <c r="I16" s="60"/>
    </row>
    <row r="17" spans="1:9">
      <c r="A17" s="51"/>
      <c r="B17" s="51"/>
      <c r="C17" s="60"/>
      <c r="D17" s="60"/>
      <c r="E17" s="60"/>
      <c r="F17" s="60"/>
      <c r="G17" s="60"/>
      <c r="H17" s="60"/>
      <c r="I17" s="60"/>
    </row>
    <row r="18" spans="1:9">
      <c r="A18" s="51"/>
      <c r="B18" s="51"/>
      <c r="C18" s="60"/>
      <c r="D18" s="60"/>
      <c r="E18" s="60"/>
      <c r="F18" s="60"/>
      <c r="G18" s="60"/>
      <c r="H18" s="60"/>
      <c r="I18" s="60"/>
    </row>
    <row r="19" spans="1:9">
      <c r="A19" s="51"/>
      <c r="B19" s="51"/>
      <c r="C19" s="60"/>
      <c r="D19" s="60"/>
      <c r="E19" s="60"/>
      <c r="F19" s="60"/>
      <c r="G19" s="60"/>
      <c r="H19" s="60"/>
      <c r="I19" s="60"/>
    </row>
    <row r="20" spans="1:9">
      <c r="A20" s="51"/>
      <c r="B20" s="51"/>
      <c r="C20" s="60"/>
      <c r="D20" s="60"/>
      <c r="E20" s="60"/>
      <c r="F20" s="60"/>
      <c r="G20" s="60"/>
      <c r="H20" s="60"/>
      <c r="I20" s="60"/>
    </row>
    <row r="21" spans="1:9">
      <c r="A21" s="51"/>
      <c r="B21" s="51"/>
      <c r="C21" s="60"/>
      <c r="D21" s="60"/>
      <c r="E21" s="60"/>
      <c r="F21" s="60"/>
      <c r="G21" s="60"/>
      <c r="H21" s="60"/>
      <c r="I21" s="60"/>
    </row>
    <row r="22" spans="1:9">
      <c r="A22" s="51"/>
      <c r="B22" s="51"/>
      <c r="C22" s="60"/>
      <c r="D22" s="60"/>
      <c r="E22" s="60"/>
      <c r="F22" s="60"/>
      <c r="G22" s="60"/>
      <c r="H22" s="60"/>
      <c r="I22" s="60"/>
    </row>
    <row r="23" spans="1:9">
      <c r="A23" s="51"/>
      <c r="B23" s="51"/>
      <c r="C23" s="60"/>
      <c r="D23" s="60"/>
      <c r="E23" s="60"/>
      <c r="F23" s="60"/>
      <c r="G23" s="60"/>
      <c r="H23" s="60"/>
      <c r="I23" s="60"/>
    </row>
    <row r="24" spans="1:9">
      <c r="A24" s="51"/>
      <c r="B24" s="51"/>
      <c r="C24" s="60"/>
      <c r="D24" s="60"/>
      <c r="E24" s="60"/>
      <c r="F24" s="60"/>
      <c r="G24" s="60"/>
      <c r="H24" s="60"/>
      <c r="I24" s="60"/>
    </row>
    <row r="25" spans="1:9">
      <c r="A25" s="51"/>
      <c r="B25" s="51"/>
      <c r="C25" s="60"/>
      <c r="D25" s="60"/>
      <c r="E25" s="60"/>
      <c r="F25" s="60"/>
      <c r="G25" s="60"/>
      <c r="H25" s="60"/>
      <c r="I25" s="60"/>
    </row>
    <row r="26" spans="1:9">
      <c r="A26" s="51"/>
      <c r="B26" s="51"/>
      <c r="C26" s="60"/>
      <c r="D26" s="60"/>
      <c r="E26" s="60"/>
      <c r="F26" s="60"/>
      <c r="G26" s="60"/>
      <c r="H26" s="60"/>
      <c r="I26" s="60"/>
    </row>
    <row r="27" spans="1:9">
      <c r="A27" s="51"/>
      <c r="B27" s="51"/>
      <c r="C27" s="60"/>
      <c r="D27" s="60"/>
      <c r="E27" s="60"/>
      <c r="F27" s="60"/>
      <c r="G27" s="60"/>
      <c r="H27" s="60"/>
      <c r="I27" s="60"/>
    </row>
    <row r="28" spans="1:9">
      <c r="A28" s="51"/>
      <c r="B28" s="51"/>
      <c r="C28" s="60"/>
      <c r="D28" s="60"/>
      <c r="E28" s="60"/>
      <c r="F28" s="60"/>
      <c r="G28" s="60"/>
      <c r="H28" s="60"/>
      <c r="I28" s="60"/>
    </row>
    <row r="29" spans="1:9">
      <c r="A29" s="51"/>
      <c r="B29" s="51"/>
      <c r="C29" s="60"/>
      <c r="D29" s="60"/>
      <c r="E29" s="60"/>
      <c r="F29" s="60"/>
      <c r="G29" s="60"/>
      <c r="H29" s="60"/>
      <c r="I29" s="60"/>
    </row>
    <row r="30" spans="1:9">
      <c r="A30" s="51"/>
      <c r="B30" s="51"/>
      <c r="C30" s="60"/>
      <c r="D30" s="60"/>
      <c r="E30" s="60"/>
      <c r="F30" s="60"/>
      <c r="G30" s="60"/>
      <c r="H30" s="60"/>
      <c r="I30" s="60"/>
    </row>
    <row r="31" spans="1:9">
      <c r="A31" s="51"/>
      <c r="B31" s="51"/>
      <c r="C31" s="60"/>
      <c r="D31" s="60"/>
      <c r="E31" s="60"/>
      <c r="F31" s="60"/>
      <c r="G31" s="60"/>
      <c r="H31" s="60"/>
      <c r="I31" s="60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3"/>
  <sheetViews>
    <sheetView workbookViewId="0">
      <pane ySplit="1" topLeftCell="A2" activePane="bottomLeft" state="frozen"/>
      <selection/>
      <selection pane="bottomLeft" activeCell="D23" sqref="D23"/>
    </sheetView>
  </sheetViews>
  <sheetFormatPr defaultColWidth="9" defaultRowHeight="13.9" customHeight="1" outlineLevelRow="2"/>
  <cols>
    <col min="1" max="1" width="5" style="195" customWidth="1"/>
    <col min="2" max="2" width="33.75" style="195" customWidth="1"/>
    <col min="3" max="3" width="17" style="195" customWidth="1"/>
    <col min="4" max="4" width="14.25" style="196" customWidth="1"/>
    <col min="5" max="5" width="14.875" style="197" customWidth="1"/>
    <col min="6" max="6" width="14.25" style="197" customWidth="1"/>
    <col min="7" max="7" width="13.875" style="196" customWidth="1"/>
    <col min="8" max="8" width="10" style="198" customWidth="1"/>
    <col min="9" max="9" width="16.25" style="197" customWidth="1"/>
    <col min="10" max="11" width="20.75" style="195" customWidth="1"/>
    <col min="12" max="12" width="19.25" style="195" customWidth="1"/>
    <col min="13" max="13" width="21.625" style="195" customWidth="1"/>
    <col min="14" max="16384" width="9" style="195"/>
  </cols>
  <sheetData>
    <row r="1" s="193" customFormat="1" ht="102" customHeight="1" spans="1:13">
      <c r="A1" s="199" t="s">
        <v>0</v>
      </c>
      <c r="B1" s="199" t="s">
        <v>47</v>
      </c>
      <c r="C1" s="200" t="s">
        <v>48</v>
      </c>
      <c r="D1" s="201" t="s">
        <v>49</v>
      </c>
      <c r="E1" s="114" t="s">
        <v>50</v>
      </c>
      <c r="F1" s="190" t="s">
        <v>51</v>
      </c>
      <c r="G1" s="201" t="s">
        <v>52</v>
      </c>
      <c r="H1" s="114" t="s">
        <v>50</v>
      </c>
      <c r="I1" s="114" t="s">
        <v>53</v>
      </c>
      <c r="J1" s="114" t="s">
        <v>50</v>
      </c>
      <c r="K1" s="190" t="s">
        <v>54</v>
      </c>
      <c r="L1" s="199" t="s">
        <v>55</v>
      </c>
      <c r="M1" s="199" t="s">
        <v>56</v>
      </c>
    </row>
    <row r="2" s="194" customFormat="1" ht="32" customHeight="1" spans="1:13">
      <c r="A2" s="153" t="s">
        <v>36</v>
      </c>
      <c r="B2" s="127" t="s">
        <v>37</v>
      </c>
      <c r="C2" s="153" t="s">
        <v>57</v>
      </c>
      <c r="D2" s="127">
        <v>123456.12</v>
      </c>
      <c r="E2" s="202">
        <v>0.15</v>
      </c>
      <c r="F2" s="127" t="s">
        <v>58</v>
      </c>
      <c r="G2" s="153">
        <v>123456.12</v>
      </c>
      <c r="H2" s="202">
        <v>0.15</v>
      </c>
      <c r="I2" s="153">
        <v>123456.12</v>
      </c>
      <c r="J2" s="202">
        <v>0.15</v>
      </c>
      <c r="K2" s="127" t="s">
        <v>58</v>
      </c>
      <c r="L2" s="127">
        <v>123456.12</v>
      </c>
      <c r="M2" s="153">
        <v>123456.12</v>
      </c>
    </row>
    <row r="3" s="194" customFormat="1" ht="37" customHeight="1" spans="1:13">
      <c r="A3" s="181"/>
      <c r="B3" s="128"/>
      <c r="C3" s="153" t="s">
        <v>59</v>
      </c>
      <c r="D3" s="127">
        <v>123456.12</v>
      </c>
      <c r="E3" s="202">
        <v>-0.15</v>
      </c>
      <c r="F3" s="127" t="s">
        <v>60</v>
      </c>
      <c r="G3" s="153">
        <v>123456.12</v>
      </c>
      <c r="H3" s="202">
        <v>-0.15</v>
      </c>
      <c r="I3" s="153">
        <v>123456.12</v>
      </c>
      <c r="J3" s="202">
        <v>-0.15</v>
      </c>
      <c r="K3" s="127" t="s">
        <v>60</v>
      </c>
      <c r="L3" s="127">
        <v>123457.12</v>
      </c>
      <c r="M3" s="153">
        <v>123457.12</v>
      </c>
    </row>
  </sheetData>
  <sortState ref="A2:N3">
    <sortCondition ref="G1" descending="1"/>
  </sortState>
  <mergeCells count="2">
    <mergeCell ref="A2:A3"/>
    <mergeCell ref="B2:B3"/>
  </mergeCells>
  <dataValidations count="1">
    <dataValidation type="list" allowBlank="1" showInputMessage="1" showErrorMessage="1" sqref="C4:C19">
      <formula1>"化学制剂,原料药,中药材,中药饮片（包括配方颗粒）,中成药,预防性生物制品,其他,治疗性生物制品,医用氧"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P2"/>
  <sheetViews>
    <sheetView workbookViewId="0">
      <pane xSplit="2" ySplit="1" topLeftCell="F2" activePane="bottomRight" state="frozen"/>
      <selection/>
      <selection pane="topRight"/>
      <selection pane="bottomLeft"/>
      <selection pane="bottomRight" activeCell="J23" sqref="J23"/>
    </sheetView>
  </sheetViews>
  <sheetFormatPr defaultColWidth="9" defaultRowHeight="13.9" customHeight="1" outlineLevelRow="1"/>
  <cols>
    <col min="1" max="1" width="6.5" style="99" customWidth="1"/>
    <col min="2" max="2" width="26.875" style="112" customWidth="1"/>
    <col min="3" max="3" width="19.25" style="99" customWidth="1"/>
    <col min="4" max="4" width="17.75" style="99" customWidth="1"/>
    <col min="5" max="5" width="22.5" style="100" customWidth="1"/>
    <col min="6" max="6" width="22.5" style="99" customWidth="1"/>
    <col min="7" max="7" width="13.375" style="100" customWidth="1"/>
    <col min="8" max="8" width="15.375" style="100" customWidth="1"/>
    <col min="9" max="9" width="12.25" style="100" customWidth="1"/>
    <col min="10" max="10" width="33.5" style="103" customWidth="1"/>
    <col min="11" max="11" width="13.5" style="100" customWidth="1"/>
    <col min="12" max="12" width="17" style="100" customWidth="1"/>
    <col min="13" max="13" width="15.125" style="100" customWidth="1"/>
    <col min="14" max="14" width="17" style="100" customWidth="1"/>
    <col min="15" max="15" width="16.375" style="100" customWidth="1"/>
    <col min="16" max="16" width="18.375" style="100" customWidth="1"/>
    <col min="17" max="16384" width="9" style="99"/>
  </cols>
  <sheetData>
    <row r="1" s="111" customFormat="1" ht="53.25" customHeight="1" spans="1:16">
      <c r="A1" s="113" t="s">
        <v>0</v>
      </c>
      <c r="B1" s="114" t="s">
        <v>1</v>
      </c>
      <c r="C1" s="50" t="s">
        <v>206</v>
      </c>
      <c r="D1" s="50" t="s">
        <v>107</v>
      </c>
      <c r="E1" s="50" t="s">
        <v>277</v>
      </c>
      <c r="F1" s="50" t="s">
        <v>159</v>
      </c>
      <c r="G1" s="50" t="s">
        <v>154</v>
      </c>
      <c r="H1" s="50" t="s">
        <v>259</v>
      </c>
      <c r="I1" s="50" t="s">
        <v>278</v>
      </c>
      <c r="J1" s="50" t="s">
        <v>160</v>
      </c>
      <c r="K1" s="50" t="s">
        <v>279</v>
      </c>
      <c r="L1" s="50" t="s">
        <v>280</v>
      </c>
      <c r="M1" s="50" t="s">
        <v>281</v>
      </c>
      <c r="N1" s="50" t="s">
        <v>280</v>
      </c>
      <c r="O1" s="115" t="s">
        <v>282</v>
      </c>
      <c r="P1" s="50" t="s">
        <v>206</v>
      </c>
    </row>
    <row r="2" ht="32" customHeight="1" spans="1:16">
      <c r="A2" s="54" t="s">
        <v>36</v>
      </c>
      <c r="B2" s="54" t="s">
        <v>68</v>
      </c>
      <c r="C2" s="54" t="s">
        <v>283</v>
      </c>
      <c r="D2" s="54" t="s">
        <v>284</v>
      </c>
      <c r="E2" s="54" t="s">
        <v>218</v>
      </c>
      <c r="F2" s="54" t="s">
        <v>285</v>
      </c>
      <c r="G2" s="54" t="s">
        <v>286</v>
      </c>
      <c r="H2" s="54" t="s">
        <v>287</v>
      </c>
      <c r="I2" s="54" t="s">
        <v>125</v>
      </c>
      <c r="J2" s="55" t="s">
        <v>288</v>
      </c>
      <c r="K2" s="54" t="s">
        <v>289</v>
      </c>
      <c r="L2" s="54" t="s">
        <v>153</v>
      </c>
      <c r="M2" s="88" t="s">
        <v>153</v>
      </c>
      <c r="N2" s="88" t="s">
        <v>153</v>
      </c>
      <c r="O2" s="88" t="s">
        <v>215</v>
      </c>
      <c r="P2" s="88"/>
    </row>
  </sheetData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Q2"/>
  <sheetViews>
    <sheetView workbookViewId="0">
      <selection activeCell="G9" sqref="G9"/>
    </sheetView>
  </sheetViews>
  <sheetFormatPr defaultColWidth="9" defaultRowHeight="13.9" customHeight="1" outlineLevelRow="1"/>
  <cols>
    <col min="1" max="1" width="6.5" style="106" customWidth="1"/>
    <col min="2" max="2" width="34.75" style="107" customWidth="1"/>
    <col min="3" max="3" width="16.125" style="93" customWidth="1"/>
    <col min="4" max="4" width="16.5" style="93" customWidth="1"/>
    <col min="5" max="5" width="26.375" style="93" customWidth="1"/>
    <col min="6" max="7" width="22.5" style="93" customWidth="1"/>
    <col min="8" max="8" width="13.375" style="93" customWidth="1"/>
    <col min="9" max="9" width="15.375" style="93" customWidth="1"/>
    <col min="10" max="10" width="12.25" style="93" customWidth="1"/>
    <col min="11" max="11" width="30.625" style="95" customWidth="1"/>
    <col min="12" max="12" width="32.375" style="93" customWidth="1"/>
    <col min="13" max="13" width="17" style="93" customWidth="1"/>
    <col min="14" max="14" width="26.375" style="93" customWidth="1"/>
    <col min="15" max="15" width="17" style="93" customWidth="1"/>
    <col min="16" max="16" width="39" style="93" customWidth="1"/>
    <col min="17" max="17" width="9" style="93"/>
    <col min="18" max="16384" width="9" style="106"/>
  </cols>
  <sheetData>
    <row r="1" ht="42" customHeight="1" spans="1:17">
      <c r="A1" s="96" t="s">
        <v>0</v>
      </c>
      <c r="B1" s="108" t="s">
        <v>1</v>
      </c>
      <c r="C1" s="57" t="s">
        <v>290</v>
      </c>
      <c r="D1" s="57" t="s">
        <v>291</v>
      </c>
      <c r="E1" s="57" t="s">
        <v>292</v>
      </c>
      <c r="F1" s="57" t="s">
        <v>293</v>
      </c>
      <c r="G1" s="57" t="s">
        <v>294</v>
      </c>
      <c r="H1" s="57" t="s">
        <v>33</v>
      </c>
      <c r="I1" s="57"/>
      <c r="J1" s="57"/>
      <c r="K1" s="109"/>
      <c r="L1" s="57"/>
      <c r="M1" s="57"/>
      <c r="N1" s="57"/>
      <c r="O1" s="57"/>
      <c r="P1" s="110"/>
      <c r="Q1" s="57"/>
    </row>
    <row r="2" ht="96" customHeight="1" spans="1:8">
      <c r="A2" s="54" t="s">
        <v>36</v>
      </c>
      <c r="B2" s="55" t="s">
        <v>68</v>
      </c>
      <c r="C2" s="55" t="s">
        <v>295</v>
      </c>
      <c r="D2" s="55" t="s">
        <v>296</v>
      </c>
      <c r="E2" s="55" t="s">
        <v>297</v>
      </c>
      <c r="F2" s="55" t="s">
        <v>298</v>
      </c>
      <c r="G2" s="55" t="s">
        <v>299</v>
      </c>
      <c r="H2" s="55" t="s">
        <v>300</v>
      </c>
    </row>
  </sheetData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Q2"/>
  <sheetViews>
    <sheetView workbookViewId="0">
      <selection activeCell="E6" sqref="E6"/>
    </sheetView>
  </sheetViews>
  <sheetFormatPr defaultColWidth="9" defaultRowHeight="13.9" customHeight="1" outlineLevelRow="1"/>
  <cols>
    <col min="1" max="1" width="6" style="100" customWidth="1"/>
    <col min="2" max="2" width="34.25" style="103" customWidth="1"/>
    <col min="3" max="3" width="43.25" style="100" customWidth="1"/>
    <col min="4" max="4" width="21.875" style="100" customWidth="1"/>
    <col min="5" max="5" width="16.125" style="100" customWidth="1"/>
    <col min="6" max="6" width="31.875" style="100" customWidth="1"/>
    <col min="7" max="7" width="112.625" style="103" customWidth="1"/>
    <col min="8" max="8" width="13.375" style="100" customWidth="1"/>
    <col min="9" max="9" width="15.375" style="100" customWidth="1"/>
    <col min="10" max="10" width="12.25" style="100" customWidth="1"/>
    <col min="11" max="11" width="30.625" style="100" customWidth="1"/>
    <col min="12" max="12" width="32.375" style="100" customWidth="1"/>
    <col min="13" max="13" width="17" style="100" customWidth="1"/>
    <col min="14" max="14" width="26.375" style="100" customWidth="1"/>
    <col min="15" max="15" width="17" style="100" customWidth="1"/>
    <col min="16" max="16" width="39" style="100" customWidth="1"/>
    <col min="17" max="16384" width="9" style="100"/>
  </cols>
  <sheetData>
    <row r="1" ht="42" customHeight="1" spans="1:17">
      <c r="A1" s="96" t="s">
        <v>0</v>
      </c>
      <c r="B1" s="97" t="s">
        <v>1</v>
      </c>
      <c r="C1" s="57" t="s">
        <v>301</v>
      </c>
      <c r="D1" s="57" t="s">
        <v>302</v>
      </c>
      <c r="E1" s="57" t="s">
        <v>129</v>
      </c>
      <c r="F1" s="57" t="s">
        <v>303</v>
      </c>
      <c r="G1" s="57"/>
      <c r="H1" s="104"/>
      <c r="I1" s="104"/>
      <c r="J1" s="104"/>
      <c r="K1" s="104"/>
      <c r="L1" s="104"/>
      <c r="M1" s="104"/>
      <c r="N1" s="104"/>
      <c r="O1" s="104"/>
      <c r="P1" s="105"/>
      <c r="Q1" s="104"/>
    </row>
    <row r="2" s="102" customFormat="1" ht="73" customHeight="1" spans="1:6">
      <c r="A2" s="54" t="s">
        <v>36</v>
      </c>
      <c r="B2" s="54" t="s">
        <v>68</v>
      </c>
      <c r="C2" s="54" t="s">
        <v>304</v>
      </c>
      <c r="D2" s="54" t="s">
        <v>305</v>
      </c>
      <c r="E2" s="54" t="s">
        <v>306</v>
      </c>
      <c r="F2" s="55" t="s">
        <v>307</v>
      </c>
    </row>
  </sheetData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T2"/>
  <sheetViews>
    <sheetView workbookViewId="0">
      <selection activeCell="B13" sqref="B13"/>
    </sheetView>
  </sheetViews>
  <sheetFormatPr defaultColWidth="9" defaultRowHeight="13.9" customHeight="1" outlineLevelRow="1"/>
  <cols>
    <col min="1" max="1" width="6.25" style="99" customWidth="1"/>
    <col min="2" max="2" width="36.625" style="99" customWidth="1"/>
    <col min="3" max="5" width="9" style="100"/>
    <col min="6" max="6" width="12" style="100" customWidth="1"/>
    <col min="7" max="7" width="12.5" style="100" customWidth="1"/>
    <col min="8" max="11" width="9" style="100"/>
    <col min="12" max="12" width="10.25" style="100" customWidth="1"/>
    <col min="13" max="13" width="11.5" style="100" customWidth="1"/>
    <col min="14" max="17" width="9" style="100"/>
    <col min="18" max="18" width="12.125" style="100" customWidth="1"/>
    <col min="19" max="19" width="14.25" style="100" customWidth="1"/>
    <col min="20" max="20" width="9" style="100"/>
    <col min="21" max="16384" width="9" style="99"/>
  </cols>
  <sheetData>
    <row r="1" ht="33" customHeight="1" spans="1:20">
      <c r="A1" s="101"/>
      <c r="B1" s="101"/>
      <c r="C1" s="57" t="s">
        <v>308</v>
      </c>
      <c r="D1" s="57"/>
      <c r="E1" s="57"/>
      <c r="F1" s="57"/>
      <c r="G1" s="57"/>
      <c r="H1" s="57"/>
      <c r="I1" s="57" t="s">
        <v>309</v>
      </c>
      <c r="J1" s="57"/>
      <c r="K1" s="57"/>
      <c r="L1" s="57"/>
      <c r="M1" s="57"/>
      <c r="N1" s="57"/>
      <c r="O1" s="57" t="s">
        <v>310</v>
      </c>
      <c r="P1" s="57"/>
      <c r="Q1" s="57"/>
      <c r="R1" s="57"/>
      <c r="S1" s="57"/>
      <c r="T1" s="57"/>
    </row>
    <row r="2" ht="42" customHeight="1" spans="1:20">
      <c r="A2" s="96" t="s">
        <v>0</v>
      </c>
      <c r="B2" s="97" t="s">
        <v>1</v>
      </c>
      <c r="C2" s="57" t="s">
        <v>311</v>
      </c>
      <c r="D2" s="67" t="s">
        <v>312</v>
      </c>
      <c r="E2" s="67" t="s">
        <v>313</v>
      </c>
      <c r="F2" s="57" t="s">
        <v>314</v>
      </c>
      <c r="G2" s="57" t="s">
        <v>315</v>
      </c>
      <c r="H2" s="57" t="s">
        <v>316</v>
      </c>
      <c r="I2" s="57" t="s">
        <v>311</v>
      </c>
      <c r="J2" s="67" t="s">
        <v>312</v>
      </c>
      <c r="K2" s="67" t="s">
        <v>313</v>
      </c>
      <c r="L2" s="57" t="s">
        <v>314</v>
      </c>
      <c r="M2" s="57" t="s">
        <v>315</v>
      </c>
      <c r="N2" s="57" t="s">
        <v>316</v>
      </c>
      <c r="O2" s="57" t="s">
        <v>311</v>
      </c>
      <c r="P2" s="67" t="s">
        <v>312</v>
      </c>
      <c r="Q2" s="67" t="s">
        <v>313</v>
      </c>
      <c r="R2" s="57" t="s">
        <v>314</v>
      </c>
      <c r="S2" s="57" t="s">
        <v>315</v>
      </c>
      <c r="T2" s="57" t="s">
        <v>316</v>
      </c>
    </row>
  </sheetData>
  <mergeCells count="3">
    <mergeCell ref="C1:H1"/>
    <mergeCell ref="I1:N1"/>
    <mergeCell ref="O1:T1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Q2"/>
  <sheetViews>
    <sheetView workbookViewId="0">
      <selection activeCell="G37" sqref="G37"/>
    </sheetView>
  </sheetViews>
  <sheetFormatPr defaultColWidth="9" defaultRowHeight="13.9" customHeight="1" outlineLevelRow="1"/>
  <cols>
    <col min="1" max="1" width="6.5" style="93" customWidth="1"/>
    <col min="2" max="2" width="41.5" style="95" customWidth="1"/>
    <col min="3" max="3" width="15.75" style="93" customWidth="1"/>
    <col min="4" max="4" width="35.625" style="93" customWidth="1"/>
    <col min="5" max="5" width="22.125" style="93" customWidth="1"/>
    <col min="6" max="6" width="22.5" style="93" customWidth="1"/>
    <col min="7" max="7" width="17.875" style="93" customWidth="1"/>
    <col min="8" max="8" width="19.25" style="93" customWidth="1"/>
    <col min="9" max="9" width="17.625" style="93" customWidth="1"/>
    <col min="10" max="10" width="48.125" style="93" customWidth="1"/>
    <col min="11" max="11" width="30.625" style="93" customWidth="1"/>
    <col min="12" max="12" width="32.375" style="93" customWidth="1"/>
    <col min="13" max="13" width="17" style="93" customWidth="1"/>
    <col min="14" max="14" width="26.375" style="93" customWidth="1"/>
    <col min="15" max="15" width="17" style="93" customWidth="1"/>
    <col min="16" max="16" width="39" style="93" customWidth="1"/>
    <col min="17" max="16384" width="9" style="93"/>
  </cols>
  <sheetData>
    <row r="1" ht="45" customHeight="1" spans="1:17">
      <c r="A1" s="96" t="s">
        <v>0</v>
      </c>
      <c r="B1" s="97" t="s">
        <v>1</v>
      </c>
      <c r="C1" s="57" t="s">
        <v>317</v>
      </c>
      <c r="D1" s="57" t="s">
        <v>318</v>
      </c>
      <c r="E1" s="57" t="s">
        <v>319</v>
      </c>
      <c r="F1" s="57" t="s">
        <v>320</v>
      </c>
      <c r="G1" s="57" t="s">
        <v>321</v>
      </c>
      <c r="H1" s="57" t="s">
        <v>322</v>
      </c>
      <c r="I1" s="57" t="s">
        <v>323</v>
      </c>
      <c r="J1" s="57" t="s">
        <v>324</v>
      </c>
      <c r="K1" s="67" t="s">
        <v>325</v>
      </c>
      <c r="L1" s="67" t="s">
        <v>326</v>
      </c>
      <c r="M1" s="67" t="s">
        <v>327</v>
      </c>
      <c r="N1" s="67" t="s">
        <v>328</v>
      </c>
      <c r="O1" s="57"/>
      <c r="P1" s="98"/>
      <c r="Q1" s="57"/>
    </row>
    <row r="2" ht="46" customHeight="1" spans="1:11">
      <c r="A2" s="54" t="s">
        <v>36</v>
      </c>
      <c r="B2" s="54" t="s">
        <v>68</v>
      </c>
      <c r="C2" s="54" t="s">
        <v>329</v>
      </c>
      <c r="D2" s="54" t="s">
        <v>330</v>
      </c>
      <c r="E2" s="54" t="s">
        <v>331</v>
      </c>
      <c r="F2" s="54" t="s">
        <v>276</v>
      </c>
      <c r="G2" s="54" t="s">
        <v>101</v>
      </c>
      <c r="H2" s="54" t="s">
        <v>331</v>
      </c>
      <c r="I2" s="54" t="s">
        <v>276</v>
      </c>
      <c r="J2" s="54" t="s">
        <v>332</v>
      </c>
      <c r="K2" s="88"/>
    </row>
  </sheetData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O32"/>
  <sheetViews>
    <sheetView topLeftCell="D1" workbookViewId="0">
      <selection activeCell="L12" sqref="L12"/>
    </sheetView>
  </sheetViews>
  <sheetFormatPr defaultColWidth="9" defaultRowHeight="12" customHeight="1"/>
  <cols>
    <col min="1" max="1" width="9" style="61"/>
    <col min="2" max="2" width="30.75" style="89" customWidth="1"/>
    <col min="3" max="3" width="18.125" style="61" customWidth="1"/>
    <col min="4" max="4" width="17.5" style="61" customWidth="1"/>
    <col min="5" max="5" width="14.125" style="90" customWidth="1"/>
    <col min="6" max="6" width="22.625" style="61" customWidth="1"/>
    <col min="7" max="7" width="20.5" style="61" customWidth="1"/>
    <col min="8" max="8" width="28.25" style="61" customWidth="1"/>
    <col min="9" max="9" width="24.75" style="61" customWidth="1"/>
    <col min="10" max="10" width="25" style="61" customWidth="1"/>
    <col min="11" max="11" width="19.375" style="61" customWidth="1"/>
    <col min="12" max="12" width="18.875" style="61" customWidth="1"/>
    <col min="13" max="16384" width="9" style="61"/>
  </cols>
  <sheetData>
    <row r="1" s="49" customFormat="1" ht="28" customHeight="1" spans="1:15">
      <c r="A1" s="49" t="s">
        <v>0</v>
      </c>
      <c r="B1" s="47" t="s">
        <v>1</v>
      </c>
      <c r="C1" s="91" t="s">
        <v>333</v>
      </c>
      <c r="D1" s="92" t="s">
        <v>334</v>
      </c>
      <c r="E1" s="91" t="s">
        <v>335</v>
      </c>
      <c r="F1" s="91" t="s">
        <v>336</v>
      </c>
      <c r="G1" s="92" t="s">
        <v>337</v>
      </c>
      <c r="H1" s="92" t="s">
        <v>338</v>
      </c>
      <c r="I1" s="92" t="s">
        <v>339</v>
      </c>
      <c r="J1" s="91" t="s">
        <v>338</v>
      </c>
      <c r="K1" s="92" t="s">
        <v>340</v>
      </c>
      <c r="L1" s="92"/>
      <c r="M1" s="92"/>
      <c r="N1" s="92"/>
      <c r="O1" s="92"/>
    </row>
    <row r="2" s="49" customFormat="1" ht="30" customHeight="1" spans="2:15">
      <c r="B2" s="47"/>
      <c r="C2" s="91"/>
      <c r="D2" s="92"/>
      <c r="E2" s="91"/>
      <c r="F2" s="91"/>
      <c r="G2" s="92"/>
      <c r="H2" s="92"/>
      <c r="I2" s="92"/>
      <c r="J2" s="91"/>
      <c r="K2" s="92" t="s">
        <v>341</v>
      </c>
      <c r="L2" s="92" t="s">
        <v>342</v>
      </c>
      <c r="M2" s="92"/>
      <c r="N2" s="92"/>
      <c r="O2" s="92"/>
    </row>
    <row r="3" ht="57" customHeight="1" spans="1:15">
      <c r="A3" s="54" t="s">
        <v>36</v>
      </c>
      <c r="B3" s="54" t="s">
        <v>68</v>
      </c>
      <c r="C3" s="54" t="s">
        <v>343</v>
      </c>
      <c r="D3" s="54" t="s">
        <v>344</v>
      </c>
      <c r="E3" s="54" t="s">
        <v>345</v>
      </c>
      <c r="F3" s="54" t="s">
        <v>346</v>
      </c>
      <c r="G3" s="54" t="s">
        <v>347</v>
      </c>
      <c r="H3" s="54" t="s">
        <v>153</v>
      </c>
      <c r="I3" s="54" t="s">
        <v>153</v>
      </c>
      <c r="J3" s="54" t="s">
        <v>153</v>
      </c>
      <c r="K3" s="55" t="s">
        <v>348</v>
      </c>
      <c r="L3" s="55" t="s">
        <v>349</v>
      </c>
      <c r="M3" s="93"/>
      <c r="N3" s="93"/>
      <c r="O3" s="93"/>
    </row>
    <row r="4" customHeight="1" spans="3:15">
      <c r="C4" s="93"/>
      <c r="D4" s="93"/>
      <c r="E4" s="94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customHeight="1" spans="3:15">
      <c r="C5" s="93"/>
      <c r="D5" s="93"/>
      <c r="E5" s="94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customHeight="1" spans="3:15">
      <c r="C6" s="93"/>
      <c r="D6" s="93"/>
      <c r="E6" s="94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customHeight="1" spans="3:15">
      <c r="C7" s="93"/>
      <c r="D7" s="93"/>
      <c r="E7" s="94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customHeight="1" spans="3:15">
      <c r="C8" s="93"/>
      <c r="D8" s="93"/>
      <c r="E8" s="94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customHeight="1" spans="3:15">
      <c r="C9" s="93"/>
      <c r="D9" s="93"/>
      <c r="E9" s="94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customHeight="1" spans="3:15">
      <c r="C10" s="93"/>
      <c r="D10" s="93"/>
      <c r="E10" s="94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customHeight="1" spans="3:15">
      <c r="C11" s="93"/>
      <c r="D11" s="93"/>
      <c r="E11" s="94"/>
      <c r="F11" s="93"/>
      <c r="G11" s="93"/>
      <c r="H11" s="93"/>
      <c r="I11" s="93"/>
      <c r="J11" s="93"/>
      <c r="K11" s="93"/>
      <c r="L11" s="93"/>
      <c r="M11" s="93"/>
      <c r="N11" s="93"/>
      <c r="O11" s="93"/>
    </row>
    <row r="12" customHeight="1" spans="3:15">
      <c r="C12" s="93"/>
      <c r="D12" s="93"/>
      <c r="E12" s="94"/>
      <c r="F12" s="93"/>
      <c r="G12" s="93"/>
      <c r="H12" s="93"/>
      <c r="I12" s="93"/>
      <c r="J12" s="93"/>
      <c r="K12" s="93"/>
      <c r="L12" s="93"/>
      <c r="M12" s="93"/>
      <c r="N12" s="93"/>
      <c r="O12" s="93"/>
    </row>
    <row r="13" customHeight="1" spans="3:15">
      <c r="C13" s="93"/>
      <c r="D13" s="93"/>
      <c r="E13" s="94"/>
      <c r="F13" s="93"/>
      <c r="G13" s="93"/>
      <c r="H13" s="93"/>
      <c r="I13" s="93"/>
      <c r="J13" s="93"/>
      <c r="K13" s="93"/>
      <c r="L13" s="93"/>
      <c r="M13" s="93"/>
      <c r="N13" s="93"/>
      <c r="O13" s="93"/>
    </row>
    <row r="14" customHeight="1" spans="3:15">
      <c r="C14" s="93"/>
      <c r="D14" s="93"/>
      <c r="E14" s="94"/>
      <c r="F14" s="93"/>
      <c r="G14" s="93"/>
      <c r="H14" s="93"/>
      <c r="I14" s="93"/>
      <c r="J14" s="93"/>
      <c r="K14" s="93"/>
      <c r="L14" s="93"/>
      <c r="M14" s="93"/>
      <c r="N14" s="93"/>
      <c r="O14" s="93"/>
    </row>
    <row r="15" customHeight="1" spans="3:15">
      <c r="C15" s="93"/>
      <c r="D15" s="93"/>
      <c r="E15" s="94"/>
      <c r="F15" s="93"/>
      <c r="G15" s="93"/>
      <c r="H15" s="93"/>
      <c r="I15" s="93"/>
      <c r="J15" s="93"/>
      <c r="K15" s="93"/>
      <c r="L15" s="93"/>
      <c r="M15" s="93"/>
      <c r="N15" s="93"/>
      <c r="O15" s="93"/>
    </row>
    <row r="16" customHeight="1" spans="3:15">
      <c r="C16" s="93"/>
      <c r="D16" s="93"/>
      <c r="E16" s="94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customHeight="1" spans="3:15">
      <c r="C17" s="93"/>
      <c r="D17" s="93"/>
      <c r="E17" s="94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customHeight="1" spans="3:15">
      <c r="C18" s="93"/>
      <c r="D18" s="93"/>
      <c r="E18" s="94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customHeight="1" spans="13:15">
      <c r="M19" s="93"/>
      <c r="N19" s="93"/>
      <c r="O19" s="93"/>
    </row>
    <row r="20" customHeight="1" spans="13:15">
      <c r="M20" s="93"/>
      <c r="N20" s="93"/>
      <c r="O20" s="93"/>
    </row>
    <row r="21" customHeight="1" spans="13:15">
      <c r="M21" s="93"/>
      <c r="N21" s="93"/>
      <c r="O21" s="93"/>
    </row>
    <row r="22" customHeight="1" spans="13:15">
      <c r="M22" s="93"/>
      <c r="N22" s="93"/>
      <c r="O22" s="93"/>
    </row>
    <row r="23" customHeight="1" spans="13:15">
      <c r="M23" s="93"/>
      <c r="N23" s="93"/>
      <c r="O23" s="93"/>
    </row>
    <row r="24" customHeight="1" spans="13:15">
      <c r="M24" s="93"/>
      <c r="N24" s="93"/>
      <c r="O24" s="93"/>
    </row>
    <row r="25" customHeight="1" spans="13:15">
      <c r="M25" s="93"/>
      <c r="N25" s="93"/>
      <c r="O25" s="93"/>
    </row>
    <row r="26" customHeight="1" spans="13:15">
      <c r="M26" s="93"/>
      <c r="N26" s="93"/>
      <c r="O26" s="93"/>
    </row>
    <row r="27" customHeight="1" spans="13:15">
      <c r="M27" s="93"/>
      <c r="N27" s="93"/>
      <c r="O27" s="93"/>
    </row>
    <row r="28" customHeight="1" spans="13:15">
      <c r="M28" s="93"/>
      <c r="N28" s="93"/>
      <c r="O28" s="93"/>
    </row>
    <row r="29" customHeight="1" spans="13:15">
      <c r="M29" s="93"/>
      <c r="N29" s="93"/>
      <c r="O29" s="93"/>
    </row>
    <row r="30" customHeight="1" spans="13:15">
      <c r="M30" s="93"/>
      <c r="N30" s="93"/>
      <c r="O30" s="93"/>
    </row>
    <row r="31" customHeight="1" spans="13:15">
      <c r="M31" s="93"/>
      <c r="N31" s="93"/>
      <c r="O31" s="93"/>
    </row>
    <row r="32" customHeight="1" spans="13:15">
      <c r="M32" s="93"/>
      <c r="N32" s="93"/>
      <c r="O32" s="93"/>
    </row>
  </sheetData>
  <mergeCells count="11">
    <mergeCell ref="K1:L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K40"/>
  <sheetViews>
    <sheetView topLeftCell="B1" workbookViewId="0">
      <selection activeCell="G7" sqref="G7"/>
    </sheetView>
  </sheetViews>
  <sheetFormatPr defaultColWidth="9" defaultRowHeight="13.5"/>
  <cols>
    <col min="2" max="2" width="33" style="84" customWidth="1"/>
    <col min="3" max="3" width="17" style="85" customWidth="1"/>
    <col min="4" max="4" width="25.125" style="85" customWidth="1"/>
    <col min="5" max="5" width="18.25" style="65" customWidth="1"/>
    <col min="6" max="6" width="22.5" customWidth="1"/>
    <col min="7" max="7" width="14.625" customWidth="1"/>
    <col min="8" max="8" width="23.75" customWidth="1"/>
    <col min="9" max="9" width="15.25" customWidth="1"/>
    <col min="10" max="10" width="31.75" customWidth="1"/>
    <col min="11" max="11" width="38.5" customWidth="1"/>
  </cols>
  <sheetData>
    <row r="1" s="83" customFormat="1" ht="37.5" customHeight="1" spans="1:11">
      <c r="A1" s="63" t="s">
        <v>0</v>
      </c>
      <c r="B1" s="63" t="s">
        <v>1</v>
      </c>
      <c r="C1" s="63" t="s">
        <v>350</v>
      </c>
      <c r="D1" s="63" t="s">
        <v>335</v>
      </c>
      <c r="E1" s="50" t="s">
        <v>351</v>
      </c>
      <c r="F1" s="63" t="s">
        <v>352</v>
      </c>
      <c r="G1" s="50" t="s">
        <v>353</v>
      </c>
      <c r="H1" s="63" t="s">
        <v>354</v>
      </c>
      <c r="I1" s="50" t="s">
        <v>355</v>
      </c>
      <c r="J1" s="63" t="s">
        <v>356</v>
      </c>
      <c r="K1" s="63"/>
    </row>
    <row r="2" s="83" customFormat="1" ht="42.75" customHeight="1" spans="1:11">
      <c r="A2" s="63"/>
      <c r="B2" s="63"/>
      <c r="C2" s="63"/>
      <c r="D2" s="63"/>
      <c r="E2" s="50"/>
      <c r="F2" s="63"/>
      <c r="G2" s="50"/>
      <c r="H2" s="63"/>
      <c r="I2" s="50"/>
      <c r="J2" s="50" t="s">
        <v>357</v>
      </c>
      <c r="K2" s="50" t="s">
        <v>358</v>
      </c>
    </row>
    <row r="3" s="51" customFormat="1" ht="36" customHeight="1" spans="1:11">
      <c r="A3" s="54" t="s">
        <v>36</v>
      </c>
      <c r="B3" s="54" t="s">
        <v>68</v>
      </c>
      <c r="C3" s="54" t="s">
        <v>345</v>
      </c>
      <c r="D3" s="54" t="s">
        <v>46</v>
      </c>
      <c r="E3" s="54" t="s">
        <v>345</v>
      </c>
      <c r="F3" s="54" t="s">
        <v>359</v>
      </c>
      <c r="G3" s="54" t="s">
        <v>360</v>
      </c>
      <c r="H3" s="54" t="s">
        <v>359</v>
      </c>
      <c r="I3" s="54" t="s">
        <v>46</v>
      </c>
      <c r="J3" s="54" t="s">
        <v>361</v>
      </c>
      <c r="K3" s="88" t="s">
        <v>46</v>
      </c>
    </row>
    <row r="4" s="51" customFormat="1" spans="2:5">
      <c r="B4" s="86"/>
      <c r="C4" s="87"/>
      <c r="D4" s="87"/>
      <c r="E4" s="60"/>
    </row>
    <row r="5" s="51" customFormat="1" spans="2:5">
      <c r="B5" s="86"/>
      <c r="C5" s="87"/>
      <c r="D5" s="87"/>
      <c r="E5" s="60"/>
    </row>
    <row r="6" s="51" customFormat="1" spans="2:5">
      <c r="B6" s="86"/>
      <c r="C6" s="87"/>
      <c r="D6" s="87"/>
      <c r="E6" s="60"/>
    </row>
    <row r="7" s="51" customFormat="1" spans="2:5">
      <c r="B7" s="86"/>
      <c r="C7" s="87"/>
      <c r="D7" s="87"/>
      <c r="E7" s="60"/>
    </row>
    <row r="8" s="51" customFormat="1" spans="2:5">
      <c r="B8" s="86"/>
      <c r="C8" s="87"/>
      <c r="D8" s="87"/>
      <c r="E8" s="60"/>
    </row>
    <row r="9" s="51" customFormat="1" spans="2:5">
      <c r="B9" s="86"/>
      <c r="C9" s="87"/>
      <c r="D9" s="87"/>
      <c r="E9" s="60"/>
    </row>
    <row r="10" s="51" customFormat="1" spans="2:5">
      <c r="B10" s="86"/>
      <c r="C10" s="87"/>
      <c r="D10" s="87"/>
      <c r="E10" s="60"/>
    </row>
    <row r="11" s="51" customFormat="1" spans="2:5">
      <c r="B11" s="86"/>
      <c r="C11" s="87"/>
      <c r="D11" s="87"/>
      <c r="E11" s="60"/>
    </row>
    <row r="12" s="51" customFormat="1" spans="2:5">
      <c r="B12" s="86"/>
      <c r="C12" s="87"/>
      <c r="D12" s="87"/>
      <c r="E12" s="60"/>
    </row>
    <row r="13" s="51" customFormat="1" spans="2:5">
      <c r="B13" s="86"/>
      <c r="C13" s="87"/>
      <c r="D13" s="87"/>
      <c r="E13" s="60"/>
    </row>
    <row r="14" s="51" customFormat="1" spans="2:5">
      <c r="B14" s="86"/>
      <c r="C14" s="87"/>
      <c r="D14" s="87"/>
      <c r="E14" s="60"/>
    </row>
    <row r="15" s="51" customFormat="1" spans="2:5">
      <c r="B15" s="86"/>
      <c r="C15" s="87"/>
      <c r="D15" s="87"/>
      <c r="E15" s="60"/>
    </row>
    <row r="16" s="51" customFormat="1" spans="2:5">
      <c r="B16" s="86"/>
      <c r="C16" s="87"/>
      <c r="D16" s="87"/>
      <c r="E16" s="60"/>
    </row>
    <row r="17" s="51" customFormat="1" spans="2:5">
      <c r="B17" s="86"/>
      <c r="C17" s="87"/>
      <c r="D17" s="87"/>
      <c r="E17" s="60"/>
    </row>
    <row r="18" s="51" customFormat="1" spans="2:5">
      <c r="B18" s="86"/>
      <c r="C18" s="87"/>
      <c r="D18" s="87"/>
      <c r="E18" s="60"/>
    </row>
    <row r="19" s="51" customFormat="1" spans="2:5">
      <c r="B19" s="86"/>
      <c r="C19" s="87"/>
      <c r="D19" s="87"/>
      <c r="E19" s="60"/>
    </row>
    <row r="20" s="51" customFormat="1" spans="2:5">
      <c r="B20" s="86"/>
      <c r="C20" s="87"/>
      <c r="D20" s="87"/>
      <c r="E20" s="60"/>
    </row>
    <row r="21" s="51" customFormat="1" spans="2:5">
      <c r="B21" s="86"/>
      <c r="C21" s="87"/>
      <c r="D21" s="87"/>
      <c r="E21" s="60"/>
    </row>
    <row r="22" s="51" customFormat="1" spans="2:5">
      <c r="B22" s="86"/>
      <c r="C22" s="87"/>
      <c r="D22" s="87"/>
      <c r="E22" s="60"/>
    </row>
    <row r="23" s="51" customFormat="1" spans="2:5">
      <c r="B23" s="86"/>
      <c r="C23" s="87"/>
      <c r="D23" s="87"/>
      <c r="E23" s="60"/>
    </row>
    <row r="24" s="51" customFormat="1" spans="2:5">
      <c r="B24" s="86"/>
      <c r="C24" s="87"/>
      <c r="D24" s="87"/>
      <c r="E24" s="60"/>
    </row>
    <row r="25" s="51" customFormat="1" spans="2:5">
      <c r="B25" s="86"/>
      <c r="C25" s="87"/>
      <c r="D25" s="87"/>
      <c r="E25" s="60"/>
    </row>
    <row r="26" s="51" customFormat="1" spans="2:5">
      <c r="B26" s="86"/>
      <c r="C26" s="87"/>
      <c r="D26" s="87"/>
      <c r="E26" s="60"/>
    </row>
    <row r="27" s="51" customFormat="1" spans="2:5">
      <c r="B27" s="86"/>
      <c r="C27" s="87"/>
      <c r="D27" s="87"/>
      <c r="E27" s="60"/>
    </row>
    <row r="28" s="51" customFormat="1" spans="2:5">
      <c r="B28" s="86"/>
      <c r="C28" s="87"/>
      <c r="D28" s="87"/>
      <c r="E28" s="60"/>
    </row>
    <row r="29" s="51" customFormat="1" spans="2:5">
      <c r="B29" s="86"/>
      <c r="C29" s="87"/>
      <c r="D29" s="87"/>
      <c r="E29" s="60"/>
    </row>
    <row r="30" s="51" customFormat="1" spans="2:5">
      <c r="B30" s="86"/>
      <c r="C30" s="87"/>
      <c r="D30" s="87"/>
      <c r="E30" s="60"/>
    </row>
    <row r="31" s="51" customFormat="1" spans="2:5">
      <c r="B31" s="86"/>
      <c r="C31" s="87"/>
      <c r="D31" s="87"/>
      <c r="E31" s="60"/>
    </row>
    <row r="32" s="51" customFormat="1" spans="2:5">
      <c r="B32" s="86"/>
      <c r="C32" s="87"/>
      <c r="D32" s="87"/>
      <c r="E32" s="60"/>
    </row>
    <row r="33" s="51" customFormat="1" spans="2:5">
      <c r="B33" s="86"/>
      <c r="C33" s="87"/>
      <c r="D33" s="87"/>
      <c r="E33" s="60"/>
    </row>
    <row r="34" s="51" customFormat="1" spans="2:5">
      <c r="B34" s="86"/>
      <c r="C34" s="87"/>
      <c r="D34" s="87"/>
      <c r="E34" s="60"/>
    </row>
    <row r="35" s="51" customFormat="1" spans="2:5">
      <c r="B35" s="86"/>
      <c r="C35" s="87"/>
      <c r="D35" s="87"/>
      <c r="E35" s="60"/>
    </row>
    <row r="36" s="51" customFormat="1" spans="2:5">
      <c r="B36" s="86"/>
      <c r="C36" s="87"/>
      <c r="D36" s="87"/>
      <c r="E36" s="60"/>
    </row>
    <row r="37" s="51" customFormat="1" spans="2:5">
      <c r="B37" s="86"/>
      <c r="C37" s="87"/>
      <c r="D37" s="87"/>
      <c r="E37" s="60"/>
    </row>
    <row r="38" s="51" customFormat="1" spans="2:5">
      <c r="B38" s="86"/>
      <c r="C38" s="87"/>
      <c r="D38" s="87"/>
      <c r="E38" s="60"/>
    </row>
    <row r="39" s="51" customFormat="1" spans="2:5">
      <c r="B39" s="86"/>
      <c r="C39" s="87"/>
      <c r="D39" s="87"/>
      <c r="E39" s="60"/>
    </row>
    <row r="40" s="51" customFormat="1" spans="2:5">
      <c r="B40" s="86"/>
      <c r="C40" s="87"/>
      <c r="D40" s="87"/>
      <c r="E40" s="60"/>
    </row>
  </sheetData>
  <mergeCells count="10">
    <mergeCell ref="J1:K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29"/>
  <dimension ref="A1:L18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K5" sqref="K5"/>
    </sheetView>
  </sheetViews>
  <sheetFormatPr defaultColWidth="9" defaultRowHeight="13.9" customHeight="1"/>
  <cols>
    <col min="1" max="1" width="6.125" style="75" customWidth="1"/>
    <col min="2" max="2" width="25" style="23" customWidth="1"/>
    <col min="3" max="3" width="13.875" style="41" customWidth="1"/>
    <col min="4" max="4" width="22.125" style="41" customWidth="1"/>
    <col min="5" max="5" width="29" style="41" customWidth="1"/>
    <col min="6" max="6" width="19.75" style="41" customWidth="1"/>
    <col min="7" max="7" width="15.875" style="41" customWidth="1"/>
    <col min="8" max="8" width="15.625" style="41" customWidth="1"/>
    <col min="9" max="10" width="11.5" style="41" customWidth="1"/>
    <col min="11" max="11" width="17.125" style="41" customWidth="1"/>
    <col min="12" max="13" width="11.5" style="41" customWidth="1"/>
    <col min="14" max="14" width="42.25" style="22" customWidth="1"/>
    <col min="15" max="15" width="21.625" style="41" customWidth="1"/>
    <col min="16" max="16" width="18.75" style="41" customWidth="1"/>
    <col min="17" max="17" width="13" style="41" customWidth="1"/>
    <col min="18" max="18" width="12.5" style="41" customWidth="1"/>
    <col min="19" max="19" width="13.25" style="41" customWidth="1"/>
    <col min="20" max="16384" width="9" style="22"/>
  </cols>
  <sheetData>
    <row r="1" ht="34" customHeight="1" spans="1:12">
      <c r="A1" s="76" t="s">
        <v>0</v>
      </c>
      <c r="B1" s="77" t="s">
        <v>1</v>
      </c>
      <c r="C1" s="78" t="s">
        <v>362</v>
      </c>
      <c r="D1" s="78" t="s">
        <v>363</v>
      </c>
      <c r="E1" s="78" t="s">
        <v>364</v>
      </c>
      <c r="F1" s="78" t="s">
        <v>365</v>
      </c>
      <c r="G1" s="78" t="s">
        <v>366</v>
      </c>
      <c r="H1" s="78" t="s">
        <v>367</v>
      </c>
      <c r="I1" s="78" t="s">
        <v>368</v>
      </c>
      <c r="J1" s="81" t="s">
        <v>369</v>
      </c>
      <c r="K1" s="81"/>
      <c r="L1" s="81"/>
    </row>
    <row r="2" s="74" customFormat="1" ht="63" customHeight="1" spans="1:12">
      <c r="A2" s="79"/>
      <c r="B2" s="77"/>
      <c r="C2" s="78"/>
      <c r="D2" s="78"/>
      <c r="E2" s="78"/>
      <c r="F2" s="78"/>
      <c r="G2" s="78"/>
      <c r="H2" s="78"/>
      <c r="I2" s="78"/>
      <c r="J2" s="67" t="s">
        <v>370</v>
      </c>
      <c r="K2" s="67" t="s">
        <v>371</v>
      </c>
      <c r="L2" s="82" t="s">
        <v>372</v>
      </c>
    </row>
    <row r="3" s="41" customFormat="1" ht="49" customHeight="1" spans="1:12">
      <c r="A3" s="54" t="s">
        <v>36</v>
      </c>
      <c r="B3" s="54" t="s">
        <v>68</v>
      </c>
      <c r="C3" s="54">
        <v>12345</v>
      </c>
      <c r="D3" s="54">
        <v>12345</v>
      </c>
      <c r="E3" s="54">
        <v>12346</v>
      </c>
      <c r="F3" s="54">
        <v>12347</v>
      </c>
      <c r="G3" s="54">
        <v>12348</v>
      </c>
      <c r="H3" s="54">
        <v>12349</v>
      </c>
      <c r="I3" s="54">
        <v>4</v>
      </c>
      <c r="J3" s="55" t="s">
        <v>373</v>
      </c>
      <c r="K3" s="55" t="s">
        <v>374</v>
      </c>
      <c r="L3" s="55" t="s">
        <v>375</v>
      </c>
    </row>
    <row r="4" customHeight="1" spans="1:12">
      <c r="A4" s="80"/>
      <c r="B4" s="38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customHeight="1" spans="1:12">
      <c r="A5" s="80"/>
      <c r="B5" s="38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customHeight="1" spans="1:12">
      <c r="A6" s="80"/>
      <c r="B6" s="38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customHeight="1" spans="1:12">
      <c r="A7" s="80"/>
      <c r="B7" s="38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customHeight="1" spans="1:12">
      <c r="A8" s="80"/>
      <c r="B8" s="38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customHeight="1" spans="1:12">
      <c r="A9" s="80"/>
      <c r="B9" s="38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customHeight="1" spans="1:12">
      <c r="A10" s="80"/>
      <c r="B10" s="38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customHeight="1" spans="1:12">
      <c r="A11" s="80"/>
      <c r="B11" s="38"/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customHeight="1" spans="1:12">
      <c r="A12" s="80"/>
      <c r="B12" s="38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customHeight="1" spans="1:12">
      <c r="A13" s="80"/>
      <c r="B13" s="38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customHeight="1" spans="1:12">
      <c r="A14" s="80"/>
      <c r="B14" s="38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customHeight="1" spans="1:12">
      <c r="A15" s="80"/>
      <c r="B15" s="38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customHeight="1" spans="1:12">
      <c r="A16" s="80"/>
      <c r="B16" s="38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customHeight="1" spans="1:12">
      <c r="A17" s="80"/>
      <c r="B17" s="38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customHeight="1" spans="1:12">
      <c r="A18" s="80"/>
      <c r="B18" s="38"/>
      <c r="C18" s="46"/>
      <c r="D18" s="46"/>
      <c r="E18" s="46"/>
      <c r="F18" s="46"/>
      <c r="G18" s="46"/>
      <c r="H18" s="46"/>
      <c r="I18" s="46"/>
      <c r="J18" s="46"/>
      <c r="K18" s="46"/>
      <c r="L18" s="46"/>
    </row>
  </sheetData>
  <mergeCells count="10">
    <mergeCell ref="J1:L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2:I20"/>
  <sheetViews>
    <sheetView topLeftCell="B1" workbookViewId="0">
      <selection activeCell="I1" sqref="I$1:I$1048576"/>
    </sheetView>
  </sheetViews>
  <sheetFormatPr defaultColWidth="9" defaultRowHeight="13.5"/>
  <cols>
    <col min="1" max="1" width="9" style="65"/>
    <col min="2" max="2" width="22.75" style="65" customWidth="1"/>
    <col min="3" max="3" width="15.5" style="65" customWidth="1"/>
    <col min="4" max="4" width="19" style="65" customWidth="1"/>
    <col min="5" max="5" width="24.5" style="65" customWidth="1"/>
    <col min="6" max="6" width="17.125" style="65" customWidth="1"/>
    <col min="7" max="7" width="19.375" style="65" customWidth="1"/>
    <col min="8" max="8" width="44.75" style="66" customWidth="1"/>
    <col min="9" max="9" width="12.625" style="65" customWidth="1"/>
    <col min="10" max="16384" width="9" style="65"/>
  </cols>
  <sheetData>
    <row r="2" s="64" customFormat="1" ht="39" customHeight="1" spans="1:9">
      <c r="A2" s="47" t="s">
        <v>0</v>
      </c>
      <c r="B2" s="47" t="s">
        <v>47</v>
      </c>
      <c r="C2" s="47" t="s">
        <v>376</v>
      </c>
      <c r="D2" s="47" t="s">
        <v>377</v>
      </c>
      <c r="E2" s="67" t="s">
        <v>378</v>
      </c>
      <c r="F2" s="47" t="s">
        <v>379</v>
      </c>
      <c r="G2" s="47" t="s">
        <v>380</v>
      </c>
      <c r="H2" s="68" t="s">
        <v>381</v>
      </c>
      <c r="I2" s="68" t="s">
        <v>382</v>
      </c>
    </row>
    <row r="3" ht="26" customHeight="1" spans="1:9">
      <c r="A3" s="54" t="s">
        <v>36</v>
      </c>
      <c r="B3" s="55" t="s">
        <v>68</v>
      </c>
      <c r="C3" s="54" t="s">
        <v>44</v>
      </c>
      <c r="D3" s="69">
        <v>50000</v>
      </c>
      <c r="E3" s="69" t="s">
        <v>371</v>
      </c>
      <c r="F3" s="69" t="s">
        <v>383</v>
      </c>
      <c r="G3" s="69" t="s">
        <v>384</v>
      </c>
      <c r="H3" s="70" t="s">
        <v>385</v>
      </c>
      <c r="I3" s="72" t="s">
        <v>386</v>
      </c>
    </row>
    <row r="4" spans="1:9">
      <c r="A4" s="60"/>
      <c r="B4" s="60"/>
      <c r="C4" s="60"/>
      <c r="D4" s="60"/>
      <c r="E4" s="60"/>
      <c r="F4" s="60"/>
      <c r="G4" s="60"/>
      <c r="H4" s="71"/>
      <c r="I4" s="73"/>
    </row>
    <row r="5" spans="1:9">
      <c r="A5" s="60"/>
      <c r="B5" s="60"/>
      <c r="C5" s="60"/>
      <c r="D5" s="60"/>
      <c r="E5" s="60"/>
      <c r="F5" s="60"/>
      <c r="G5" s="60"/>
      <c r="H5" s="71"/>
      <c r="I5" s="73"/>
    </row>
    <row r="6" spans="1:9">
      <c r="A6" s="60"/>
      <c r="B6" s="60"/>
      <c r="C6" s="60"/>
      <c r="D6" s="60"/>
      <c r="E6" s="60"/>
      <c r="F6" s="60"/>
      <c r="G6" s="60"/>
      <c r="H6" s="71"/>
      <c r="I6" s="73"/>
    </row>
    <row r="7" spans="1:9">
      <c r="A7" s="60"/>
      <c r="B7" s="60"/>
      <c r="C7" s="60"/>
      <c r="D7" s="60"/>
      <c r="E7" s="60"/>
      <c r="F7" s="60"/>
      <c r="G7" s="60"/>
      <c r="H7" s="71"/>
      <c r="I7" s="73"/>
    </row>
    <row r="8" spans="1:9">
      <c r="A8" s="60"/>
      <c r="B8" s="60"/>
      <c r="C8" s="60"/>
      <c r="D8" s="60"/>
      <c r="E8" s="60"/>
      <c r="F8" s="60"/>
      <c r="G8" s="60"/>
      <c r="H8" s="71"/>
      <c r="I8" s="73"/>
    </row>
    <row r="9" spans="1:9">
      <c r="A9" s="60"/>
      <c r="B9" s="60"/>
      <c r="C9" s="60"/>
      <c r="D9" s="60"/>
      <c r="E9" s="60"/>
      <c r="F9" s="60"/>
      <c r="G9" s="60"/>
      <c r="H9" s="71"/>
      <c r="I9" s="73"/>
    </row>
    <row r="10" spans="1:9">
      <c r="A10" s="60"/>
      <c r="B10" s="60"/>
      <c r="C10" s="60"/>
      <c r="D10" s="60"/>
      <c r="E10" s="60"/>
      <c r="F10" s="60"/>
      <c r="G10" s="60"/>
      <c r="H10" s="71"/>
      <c r="I10" s="73"/>
    </row>
    <row r="11" spans="1:9">
      <c r="A11" s="60"/>
      <c r="B11" s="60"/>
      <c r="C11" s="60"/>
      <c r="D11" s="60"/>
      <c r="E11" s="60"/>
      <c r="F11" s="60"/>
      <c r="G11" s="60"/>
      <c r="H11" s="71"/>
      <c r="I11" s="73"/>
    </row>
    <row r="12" spans="1:9">
      <c r="A12" s="60"/>
      <c r="B12" s="60"/>
      <c r="C12" s="60"/>
      <c r="D12" s="60"/>
      <c r="E12" s="60"/>
      <c r="F12" s="60"/>
      <c r="G12" s="60"/>
      <c r="H12" s="71"/>
      <c r="I12" s="73"/>
    </row>
    <row r="13" spans="1:9">
      <c r="A13" s="60"/>
      <c r="B13" s="60"/>
      <c r="C13" s="60"/>
      <c r="D13" s="60"/>
      <c r="E13" s="60"/>
      <c r="F13" s="60"/>
      <c r="G13" s="60"/>
      <c r="H13" s="71"/>
      <c r="I13" s="73"/>
    </row>
    <row r="14" spans="1:9">
      <c r="A14" s="60"/>
      <c r="B14" s="60"/>
      <c r="C14" s="60"/>
      <c r="D14" s="60"/>
      <c r="E14" s="60"/>
      <c r="F14" s="60"/>
      <c r="G14" s="60"/>
      <c r="H14" s="71"/>
      <c r="I14" s="73"/>
    </row>
    <row r="15" spans="1:9">
      <c r="A15" s="60"/>
      <c r="B15" s="60"/>
      <c r="C15" s="60"/>
      <c r="D15" s="60"/>
      <c r="E15" s="60"/>
      <c r="F15" s="60"/>
      <c r="G15" s="60"/>
      <c r="H15" s="71"/>
      <c r="I15" s="73"/>
    </row>
    <row r="16" spans="1:9">
      <c r="A16" s="60"/>
      <c r="B16" s="60"/>
      <c r="C16" s="60"/>
      <c r="D16" s="60"/>
      <c r="E16" s="60"/>
      <c r="F16" s="60"/>
      <c r="G16" s="60"/>
      <c r="H16" s="71"/>
      <c r="I16" s="73"/>
    </row>
    <row r="17" spans="1:9">
      <c r="A17" s="60"/>
      <c r="B17" s="60"/>
      <c r="C17" s="60"/>
      <c r="D17" s="60"/>
      <c r="E17" s="60"/>
      <c r="F17" s="60"/>
      <c r="G17" s="60"/>
      <c r="H17" s="71"/>
      <c r="I17" s="73"/>
    </row>
    <row r="18" spans="1:9">
      <c r="A18" s="60"/>
      <c r="B18" s="60"/>
      <c r="C18" s="60"/>
      <c r="D18" s="60"/>
      <c r="E18" s="60"/>
      <c r="F18" s="60"/>
      <c r="G18" s="60"/>
      <c r="H18" s="71"/>
      <c r="I18" s="73"/>
    </row>
    <row r="19" spans="1:9">
      <c r="A19" s="60"/>
      <c r="B19" s="60"/>
      <c r="C19" s="60"/>
      <c r="D19" s="60"/>
      <c r="E19" s="60"/>
      <c r="F19" s="60"/>
      <c r="G19" s="60"/>
      <c r="H19" s="71"/>
      <c r="I19" s="73"/>
    </row>
    <row r="20" spans="1:9">
      <c r="A20" s="60"/>
      <c r="B20" s="60"/>
      <c r="C20" s="60"/>
      <c r="D20" s="60"/>
      <c r="E20" s="60"/>
      <c r="F20" s="60"/>
      <c r="G20" s="60"/>
      <c r="H20" s="71"/>
      <c r="I20" s="73"/>
    </row>
  </sheetData>
  <pageMargins left="0.7" right="0.7" top="0.75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J2"/>
  <sheetViews>
    <sheetView workbookViewId="0">
      <selection activeCell="F23" sqref="F23"/>
    </sheetView>
  </sheetViews>
  <sheetFormatPr defaultColWidth="9" defaultRowHeight="13.5" outlineLevelRow="1"/>
  <cols>
    <col min="1" max="1" width="9" style="61"/>
    <col min="2" max="2" width="32.875" style="61" customWidth="1"/>
    <col min="3" max="3" width="19" style="62" customWidth="1"/>
    <col min="4" max="4" width="30.5" style="61" customWidth="1"/>
    <col min="5" max="5" width="15.25" style="61" customWidth="1"/>
    <col min="6" max="6" width="20.75" style="61" customWidth="1"/>
    <col min="7" max="7" width="17" style="61" customWidth="1"/>
    <col min="8" max="8" width="26.125" style="61" customWidth="1"/>
    <col min="9" max="9" width="20.75" style="61" customWidth="1"/>
    <col min="10" max="10" width="20.25" style="61" customWidth="1"/>
    <col min="11" max="16384" width="9" style="61"/>
  </cols>
  <sheetData>
    <row r="1" s="49" customFormat="1" ht="59" customHeight="1" spans="1:10">
      <c r="A1" s="49" t="s">
        <v>0</v>
      </c>
      <c r="B1" s="49" t="s">
        <v>1</v>
      </c>
      <c r="C1" s="63" t="s">
        <v>387</v>
      </c>
      <c r="D1" s="49" t="s">
        <v>388</v>
      </c>
      <c r="E1" s="49" t="s">
        <v>389</v>
      </c>
      <c r="F1" s="49" t="s">
        <v>390</v>
      </c>
      <c r="G1" s="49" t="s">
        <v>391</v>
      </c>
      <c r="H1" s="49" t="s">
        <v>392</v>
      </c>
      <c r="I1" s="49" t="s">
        <v>393</v>
      </c>
      <c r="J1" s="49" t="s">
        <v>394</v>
      </c>
    </row>
    <row r="2" ht="33" customHeight="1" spans="1:10">
      <c r="A2" s="54" t="s">
        <v>36</v>
      </c>
      <c r="B2" s="54" t="s">
        <v>68</v>
      </c>
      <c r="C2" s="54" t="s">
        <v>300</v>
      </c>
      <c r="D2" s="54" t="s">
        <v>395</v>
      </c>
      <c r="E2" s="54" t="s">
        <v>300</v>
      </c>
      <c r="F2" s="54" t="s">
        <v>300</v>
      </c>
      <c r="G2" s="54" t="s">
        <v>396</v>
      </c>
      <c r="H2" s="54" t="s">
        <v>397</v>
      </c>
      <c r="I2" s="54" t="s">
        <v>101</v>
      </c>
      <c r="J2" s="54" t="s">
        <v>153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18"/>
  <sheetViews>
    <sheetView workbookViewId="0">
      <selection activeCell="E14" sqref="E14"/>
    </sheetView>
  </sheetViews>
  <sheetFormatPr defaultColWidth="9" defaultRowHeight="13.5"/>
  <cols>
    <col min="1" max="1" width="5.25" style="65" customWidth="1"/>
    <col min="2" max="2" width="28.875" style="65" customWidth="1"/>
    <col min="3" max="3" width="32.75" style="65" customWidth="1"/>
    <col min="4" max="5" width="22.125" style="188" customWidth="1"/>
    <col min="6" max="7" width="19.75" style="188" customWidth="1"/>
    <col min="8" max="8" width="21.125" style="65" customWidth="1"/>
    <col min="9" max="9" width="19.125" style="65" customWidth="1"/>
    <col min="10" max="10" width="9" style="65"/>
    <col min="11" max="11" width="13.875" style="65" customWidth="1"/>
    <col min="12" max="16384" width="9" style="65"/>
  </cols>
  <sheetData>
    <row r="1" s="175" customFormat="1" ht="28.5" spans="1:9">
      <c r="A1" s="49" t="s">
        <v>0</v>
      </c>
      <c r="B1" s="49" t="s">
        <v>61</v>
      </c>
      <c r="C1" s="122" t="s">
        <v>62</v>
      </c>
      <c r="D1" s="189" t="s">
        <v>63</v>
      </c>
      <c r="E1" s="190" t="s">
        <v>64</v>
      </c>
      <c r="F1" s="189" t="s">
        <v>65</v>
      </c>
      <c r="G1" s="190" t="s">
        <v>54</v>
      </c>
      <c r="H1" s="122" t="s">
        <v>66</v>
      </c>
      <c r="I1" s="192" t="s">
        <v>67</v>
      </c>
    </row>
    <row r="2" s="187" customFormat="1" ht="25" customHeight="1" spans="1:9">
      <c r="A2" s="127" t="s">
        <v>36</v>
      </c>
      <c r="B2" s="153" t="s">
        <v>68</v>
      </c>
      <c r="C2" s="127" t="s">
        <v>69</v>
      </c>
      <c r="D2" s="153">
        <v>123456.12</v>
      </c>
      <c r="E2" s="127" t="s">
        <v>70</v>
      </c>
      <c r="F2" s="153">
        <v>123456.12</v>
      </c>
      <c r="G2" s="127" t="s">
        <v>70</v>
      </c>
      <c r="H2" s="153" t="s">
        <v>71</v>
      </c>
      <c r="I2" s="54"/>
    </row>
    <row r="3" spans="1:9">
      <c r="A3" s="60"/>
      <c r="B3" s="60"/>
      <c r="C3" s="60"/>
      <c r="D3" s="191"/>
      <c r="E3" s="191"/>
      <c r="F3" s="191"/>
      <c r="G3" s="191"/>
      <c r="H3" s="60"/>
      <c r="I3" s="60"/>
    </row>
    <row r="4" spans="1:9">
      <c r="A4" s="60"/>
      <c r="B4" s="60"/>
      <c r="C4" s="60"/>
      <c r="D4" s="191"/>
      <c r="E4" s="191"/>
      <c r="F4" s="191"/>
      <c r="G4" s="191"/>
      <c r="H4" s="60"/>
      <c r="I4" s="60"/>
    </row>
    <row r="5" spans="1:9">
      <c r="A5" s="60"/>
      <c r="B5" s="60"/>
      <c r="C5" s="60"/>
      <c r="D5" s="191"/>
      <c r="E5" s="191"/>
      <c r="F5" s="191"/>
      <c r="G5" s="191"/>
      <c r="H5" s="60"/>
      <c r="I5" s="60"/>
    </row>
    <row r="6" spans="1:9">
      <c r="A6" s="60"/>
      <c r="B6" s="60"/>
      <c r="C6" s="60"/>
      <c r="D6" s="191"/>
      <c r="E6" s="191"/>
      <c r="F6" s="191"/>
      <c r="G6" s="191"/>
      <c r="H6" s="60"/>
      <c r="I6" s="60"/>
    </row>
    <row r="7" spans="1:9">
      <c r="A7" s="60"/>
      <c r="B7" s="60"/>
      <c r="C7" s="60"/>
      <c r="D7" s="191"/>
      <c r="E7" s="191"/>
      <c r="F7" s="191"/>
      <c r="G7" s="191"/>
      <c r="H7" s="60"/>
      <c r="I7" s="60"/>
    </row>
    <row r="8" spans="1:9">
      <c r="A8" s="60"/>
      <c r="B8" s="60"/>
      <c r="C8" s="60"/>
      <c r="D8" s="191"/>
      <c r="E8" s="191"/>
      <c r="F8" s="191"/>
      <c r="G8" s="191"/>
      <c r="H8" s="60"/>
      <c r="I8" s="60"/>
    </row>
    <row r="9" spans="1:9">
      <c r="A9" s="60"/>
      <c r="B9" s="60"/>
      <c r="C9" s="60"/>
      <c r="D9" s="191"/>
      <c r="E9" s="191"/>
      <c r="F9" s="191"/>
      <c r="G9" s="191"/>
      <c r="H9" s="60"/>
      <c r="I9" s="60"/>
    </row>
    <row r="10" spans="1:9">
      <c r="A10" s="60"/>
      <c r="B10" s="60"/>
      <c r="C10" s="60"/>
      <c r="D10" s="191"/>
      <c r="E10" s="191"/>
      <c r="F10" s="191"/>
      <c r="G10" s="191"/>
      <c r="H10" s="60"/>
      <c r="I10" s="60"/>
    </row>
    <row r="11" spans="1:9">
      <c r="A11" s="60"/>
      <c r="B11" s="60"/>
      <c r="C11" s="60"/>
      <c r="D11" s="191"/>
      <c r="E11" s="191"/>
      <c r="F11" s="191"/>
      <c r="G11" s="191"/>
      <c r="H11" s="60"/>
      <c r="I11" s="60"/>
    </row>
    <row r="12" spans="1:9">
      <c r="A12" s="60"/>
      <c r="B12" s="60"/>
      <c r="C12" s="60"/>
      <c r="D12" s="191"/>
      <c r="E12" s="191"/>
      <c r="F12" s="191"/>
      <c r="G12" s="191"/>
      <c r="H12" s="60"/>
      <c r="I12" s="60"/>
    </row>
    <row r="13" spans="1:9">
      <c r="A13" s="60"/>
      <c r="B13" s="60"/>
      <c r="C13" s="60"/>
      <c r="D13" s="191"/>
      <c r="E13" s="191"/>
      <c r="F13" s="191"/>
      <c r="G13" s="191"/>
      <c r="H13" s="60"/>
      <c r="I13" s="60"/>
    </row>
    <row r="14" spans="1:9">
      <c r="A14" s="60"/>
      <c r="B14" s="60"/>
      <c r="C14" s="60"/>
      <c r="D14" s="191"/>
      <c r="E14" s="191"/>
      <c r="F14" s="191"/>
      <c r="G14" s="191"/>
      <c r="H14" s="60"/>
      <c r="I14" s="60"/>
    </row>
    <row r="15" spans="1:9">
      <c r="A15" s="60"/>
      <c r="B15" s="60"/>
      <c r="C15" s="60"/>
      <c r="D15" s="191"/>
      <c r="E15" s="191"/>
      <c r="F15" s="191"/>
      <c r="G15" s="191"/>
      <c r="H15" s="60"/>
      <c r="I15" s="60"/>
    </row>
    <row r="16" spans="1:9">
      <c r="A16" s="60"/>
      <c r="B16" s="60"/>
      <c r="C16" s="60"/>
      <c r="D16" s="191"/>
      <c r="E16" s="191"/>
      <c r="F16" s="191"/>
      <c r="G16" s="191"/>
      <c r="H16" s="60"/>
      <c r="I16" s="60"/>
    </row>
    <row r="17" spans="1:9">
      <c r="A17" s="60"/>
      <c r="B17" s="60"/>
      <c r="C17" s="60"/>
      <c r="D17" s="191"/>
      <c r="E17" s="191"/>
      <c r="F17" s="191"/>
      <c r="G17" s="191"/>
      <c r="H17" s="60"/>
      <c r="I17" s="60"/>
    </row>
    <row r="18" spans="1:9">
      <c r="A18" s="60"/>
      <c r="B18" s="60"/>
      <c r="C18" s="60"/>
      <c r="D18" s="191"/>
      <c r="E18" s="191"/>
      <c r="F18" s="191"/>
      <c r="G18" s="191"/>
      <c r="H18" s="60"/>
      <c r="I18" s="60"/>
    </row>
  </sheetData>
  <autoFilter ref="F1:F2">
    <extLst/>
  </autoFilter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H15"/>
  <sheetViews>
    <sheetView workbookViewId="0">
      <selection activeCell="G9" sqref="G9"/>
    </sheetView>
  </sheetViews>
  <sheetFormatPr defaultColWidth="9" defaultRowHeight="13.5" outlineLevelCol="7"/>
  <cols>
    <col min="1" max="1" width="10.75" customWidth="1"/>
    <col min="2" max="2" width="27.125" customWidth="1"/>
    <col min="3" max="3" width="18.625" customWidth="1"/>
    <col min="4" max="4" width="25.5" customWidth="1"/>
    <col min="5" max="8" width="18.625" customWidth="1"/>
  </cols>
  <sheetData>
    <row r="1" ht="67.5" spans="1:8">
      <c r="A1" s="56" t="s">
        <v>0</v>
      </c>
      <c r="B1" s="56" t="s">
        <v>1</v>
      </c>
      <c r="C1" s="57" t="s">
        <v>398</v>
      </c>
      <c r="D1" s="57" t="s">
        <v>399</v>
      </c>
      <c r="E1" s="57" t="s">
        <v>400</v>
      </c>
      <c r="F1" s="57" t="s">
        <v>401</v>
      </c>
      <c r="G1" s="57" t="s">
        <v>402</v>
      </c>
      <c r="H1" s="57" t="s">
        <v>403</v>
      </c>
    </row>
    <row r="2" ht="51" customHeight="1" spans="1:8">
      <c r="A2" s="54" t="s">
        <v>36</v>
      </c>
      <c r="B2" s="54" t="s">
        <v>68</v>
      </c>
      <c r="C2" s="54" t="s">
        <v>101</v>
      </c>
      <c r="D2" s="54" t="s">
        <v>404</v>
      </c>
      <c r="E2" s="54" t="s">
        <v>44</v>
      </c>
      <c r="F2" s="58" t="s">
        <v>405</v>
      </c>
      <c r="G2" s="59"/>
      <c r="H2" s="60"/>
    </row>
    <row r="3" ht="27" spans="1:8">
      <c r="A3" s="51"/>
      <c r="B3" s="51"/>
      <c r="C3" s="54" t="s">
        <v>101</v>
      </c>
      <c r="D3" s="54" t="s">
        <v>406</v>
      </c>
      <c r="E3" s="54" t="s">
        <v>101</v>
      </c>
      <c r="F3" s="55" t="s">
        <v>407</v>
      </c>
      <c r="G3" s="55" t="s">
        <v>408</v>
      </c>
      <c r="H3" s="51"/>
    </row>
    <row r="4" spans="1:8">
      <c r="A4" s="51"/>
      <c r="B4" s="51"/>
      <c r="C4" s="51"/>
      <c r="D4" s="51"/>
      <c r="E4" s="51"/>
      <c r="F4" s="51"/>
      <c r="G4" s="51"/>
      <c r="H4" s="51"/>
    </row>
    <row r="5" spans="1:8">
      <c r="A5" s="51"/>
      <c r="B5" s="51"/>
      <c r="C5" s="51"/>
      <c r="D5" s="51"/>
      <c r="E5" s="51"/>
      <c r="F5" s="51"/>
      <c r="G5" s="51"/>
      <c r="H5" s="51"/>
    </row>
    <row r="6" spans="1:8">
      <c r="A6" s="51"/>
      <c r="B6" s="51"/>
      <c r="C6" s="51"/>
      <c r="D6" s="51"/>
      <c r="E6" s="51"/>
      <c r="F6" s="51"/>
      <c r="G6" s="51"/>
      <c r="H6" s="51"/>
    </row>
    <row r="7" spans="1:8">
      <c r="A7" s="51"/>
      <c r="B7" s="51"/>
      <c r="C7" s="51"/>
      <c r="D7" s="51"/>
      <c r="E7" s="51"/>
      <c r="F7" s="51"/>
      <c r="G7" s="51"/>
      <c r="H7" s="51"/>
    </row>
    <row r="8" spans="1:8">
      <c r="A8" s="51"/>
      <c r="B8" s="51"/>
      <c r="C8" s="51"/>
      <c r="D8" s="51"/>
      <c r="E8" s="51"/>
      <c r="F8" s="51"/>
      <c r="G8" s="51"/>
      <c r="H8" s="51"/>
    </row>
    <row r="9" spans="1:8">
      <c r="A9" s="51"/>
      <c r="B9" s="51"/>
      <c r="C9" s="51"/>
      <c r="D9" s="51"/>
      <c r="E9" s="51"/>
      <c r="F9" s="51"/>
      <c r="G9" s="51"/>
      <c r="H9" s="51"/>
    </row>
    <row r="10" spans="1:8">
      <c r="A10" s="51"/>
      <c r="B10" s="51"/>
      <c r="C10" s="51"/>
      <c r="D10" s="51"/>
      <c r="E10" s="51"/>
      <c r="F10" s="51"/>
      <c r="G10" s="51"/>
      <c r="H10" s="51"/>
    </row>
    <row r="11" spans="1:8">
      <c r="A11" s="51"/>
      <c r="B11" s="51"/>
      <c r="C11" s="51"/>
      <c r="D11" s="51"/>
      <c r="E11" s="51"/>
      <c r="F11" s="51"/>
      <c r="G11" s="51"/>
      <c r="H11" s="51"/>
    </row>
    <row r="12" spans="1:8">
      <c r="A12" s="51"/>
      <c r="B12" s="51"/>
      <c r="C12" s="51"/>
      <c r="D12" s="51"/>
      <c r="E12" s="51"/>
      <c r="F12" s="51"/>
      <c r="G12" s="51"/>
      <c r="H12" s="51"/>
    </row>
    <row r="13" spans="1:8">
      <c r="A13" s="51"/>
      <c r="B13" s="51"/>
      <c r="C13" s="51"/>
      <c r="D13" s="51"/>
      <c r="E13" s="51"/>
      <c r="F13" s="51"/>
      <c r="G13" s="51"/>
      <c r="H13" s="51"/>
    </row>
    <row r="14" spans="1:8">
      <c r="A14" s="51"/>
      <c r="B14" s="51"/>
      <c r="C14" s="51"/>
      <c r="D14" s="51"/>
      <c r="E14" s="51"/>
      <c r="F14" s="51"/>
      <c r="G14" s="51"/>
      <c r="H14" s="51"/>
    </row>
    <row r="15" spans="1:8">
      <c r="A15" s="51"/>
      <c r="B15" s="51"/>
      <c r="C15" s="51"/>
      <c r="D15" s="51"/>
      <c r="E15" s="51"/>
      <c r="F15" s="51"/>
      <c r="G15" s="51"/>
      <c r="H15" s="51"/>
    </row>
  </sheetData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2:H32"/>
  <sheetViews>
    <sheetView workbookViewId="0">
      <selection activeCell="C28" sqref="C28"/>
    </sheetView>
  </sheetViews>
  <sheetFormatPr defaultColWidth="9" defaultRowHeight="13.5" outlineLevelCol="7"/>
  <cols>
    <col min="2" max="2" width="30.75" customWidth="1"/>
    <col min="3" max="3" width="41" customWidth="1"/>
    <col min="4" max="4" width="30" customWidth="1"/>
    <col min="5" max="5" width="35.625" customWidth="1"/>
    <col min="6" max="6" width="25.125" customWidth="1"/>
  </cols>
  <sheetData>
    <row r="2" s="47" customFormat="1" ht="72" customHeight="1" spans="1:6">
      <c r="A2" s="47" t="s">
        <v>0</v>
      </c>
      <c r="B2" s="47" t="s">
        <v>1</v>
      </c>
      <c r="C2" s="47" t="s">
        <v>409</v>
      </c>
      <c r="D2" s="47" t="s">
        <v>410</v>
      </c>
      <c r="E2" s="47" t="s">
        <v>411</v>
      </c>
      <c r="F2" s="47" t="s">
        <v>412</v>
      </c>
    </row>
    <row r="3" s="51" customFormat="1" ht="57" customHeight="1" spans="1:8">
      <c r="A3" s="54" t="s">
        <v>36</v>
      </c>
      <c r="B3" s="54" t="s">
        <v>68</v>
      </c>
      <c r="C3" s="55" t="s">
        <v>413</v>
      </c>
      <c r="D3" s="55" t="s">
        <v>414</v>
      </c>
      <c r="E3" s="55" t="s">
        <v>415</v>
      </c>
      <c r="F3" s="55" t="s">
        <v>416</v>
      </c>
      <c r="G3" s="55"/>
      <c r="H3" s="55"/>
    </row>
    <row r="4" s="51" customFormat="1"/>
    <row r="5" s="51" customFormat="1"/>
    <row r="6" s="51" customFormat="1"/>
    <row r="7" s="51" customFormat="1"/>
    <row r="8" s="51" customFormat="1"/>
    <row r="9" s="51" customFormat="1"/>
    <row r="10" s="51" customFormat="1"/>
    <row r="11" s="51" customFormat="1"/>
    <row r="12" s="51" customFormat="1"/>
    <row r="13" s="51" customFormat="1"/>
    <row r="14" s="51" customFormat="1"/>
    <row r="15" s="51" customFormat="1"/>
    <row r="16" s="51" customFormat="1"/>
    <row r="17" s="51" customFormat="1"/>
    <row r="18" s="51" customFormat="1"/>
    <row r="19" s="51" customFormat="1"/>
    <row r="20" s="51" customFormat="1"/>
    <row r="21" s="51" customFormat="1"/>
    <row r="22" s="51" customFormat="1"/>
    <row r="23" s="51" customFormat="1"/>
    <row r="24" s="51" customFormat="1"/>
    <row r="25" s="51" customFormat="1"/>
    <row r="26" s="51" customFormat="1"/>
    <row r="27" s="51" customFormat="1"/>
    <row r="28" s="51" customFormat="1"/>
    <row r="29" s="51" customFormat="1"/>
    <row r="30" s="51" customFormat="1"/>
    <row r="31" s="51" customFormat="1"/>
    <row r="32" s="51" customFormat="1"/>
  </sheetData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K31"/>
  <sheetViews>
    <sheetView topLeftCell="B1" workbookViewId="0">
      <selection activeCell="F14" sqref="F14"/>
    </sheetView>
  </sheetViews>
  <sheetFormatPr defaultColWidth="9" defaultRowHeight="13.5"/>
  <cols>
    <col min="2" max="2" width="16" customWidth="1"/>
    <col min="3" max="3" width="47.875" customWidth="1"/>
    <col min="4" max="4" width="22.125" customWidth="1"/>
    <col min="5" max="6" width="22" customWidth="1"/>
    <col min="7" max="7" width="25.75" customWidth="1"/>
    <col min="8" max="10" width="32.125" customWidth="1"/>
    <col min="11" max="11" width="20.25" customWidth="1"/>
  </cols>
  <sheetData>
    <row r="1" ht="101" customHeight="1" spans="1:11">
      <c r="A1" s="49" t="s">
        <v>0</v>
      </c>
      <c r="B1" s="49" t="s">
        <v>1</v>
      </c>
      <c r="C1" s="50" t="s">
        <v>417</v>
      </c>
      <c r="D1" s="47" t="s">
        <v>418</v>
      </c>
      <c r="E1" s="47" t="s">
        <v>419</v>
      </c>
      <c r="F1" s="47"/>
      <c r="G1" s="47"/>
      <c r="H1" s="47"/>
      <c r="I1" s="47"/>
      <c r="J1" s="47"/>
      <c r="K1" s="49" t="s">
        <v>420</v>
      </c>
    </row>
    <row r="2" ht="81" spans="1:11">
      <c r="A2" s="51"/>
      <c r="B2" s="52" t="s">
        <v>68</v>
      </c>
      <c r="C2" s="52" t="s">
        <v>421</v>
      </c>
      <c r="D2" s="52" t="s">
        <v>422</v>
      </c>
      <c r="E2" s="52" t="s">
        <v>423</v>
      </c>
      <c r="F2" s="53"/>
      <c r="G2" s="53"/>
      <c r="H2" s="53"/>
      <c r="I2" s="53"/>
      <c r="J2" s="51"/>
      <c r="K2" s="51"/>
    </row>
    <row r="3" spans="1:1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</sheetData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P1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9" customHeight="1"/>
  <cols>
    <col min="1" max="1" width="7" style="41" customWidth="1"/>
    <col min="2" max="2" width="25" style="41" customWidth="1"/>
    <col min="3" max="3" width="30.25" style="41" customWidth="1"/>
    <col min="4" max="4" width="21.75" style="41" customWidth="1"/>
    <col min="5" max="5" width="13.5" style="41" customWidth="1"/>
    <col min="6" max="6" width="14.25" style="41" customWidth="1"/>
    <col min="7" max="7" width="14.375" style="41" customWidth="1"/>
    <col min="8" max="8" width="15.875" style="41" customWidth="1"/>
    <col min="9" max="9" width="14.875" style="41" customWidth="1"/>
    <col min="10" max="10" width="14.125" style="41" customWidth="1"/>
    <col min="11" max="11" width="12" style="41" customWidth="1"/>
    <col min="12" max="16384" width="9" style="22"/>
  </cols>
  <sheetData>
    <row r="1" ht="104" customHeight="1" spans="1:16">
      <c r="A1" s="42" t="s">
        <v>0</v>
      </c>
      <c r="B1" s="42" t="s">
        <v>1</v>
      </c>
      <c r="C1" s="43" t="s">
        <v>424</v>
      </c>
      <c r="D1" s="43" t="s">
        <v>425</v>
      </c>
      <c r="E1" s="44" t="s">
        <v>426</v>
      </c>
      <c r="F1" s="44" t="s">
        <v>427</v>
      </c>
      <c r="G1" s="45" t="s">
        <v>428</v>
      </c>
      <c r="H1" s="45" t="s">
        <v>429</v>
      </c>
      <c r="I1" s="44" t="s">
        <v>430</v>
      </c>
      <c r="J1" s="44" t="s">
        <v>431</v>
      </c>
      <c r="K1" s="47" t="s">
        <v>432</v>
      </c>
      <c r="L1" s="32" t="s">
        <v>433</v>
      </c>
      <c r="M1" s="32" t="s">
        <v>434</v>
      </c>
      <c r="N1" s="48" t="s">
        <v>435</v>
      </c>
      <c r="O1" s="48" t="s">
        <v>436</v>
      </c>
      <c r="P1" s="48" t="s">
        <v>437</v>
      </c>
    </row>
    <row r="2" s="37" customFormat="1" customHeight="1" spans="1:11">
      <c r="A2" s="46"/>
      <c r="B2" s="31"/>
      <c r="C2" s="31"/>
      <c r="D2" s="46"/>
      <c r="E2" s="46"/>
      <c r="F2" s="46"/>
      <c r="G2" s="46"/>
      <c r="H2" s="46"/>
      <c r="I2" s="46"/>
      <c r="J2" s="46"/>
      <c r="K2" s="46"/>
    </row>
    <row r="3" s="37" customFormat="1" customHeight="1" spans="1:1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="37" customFormat="1" customHeight="1" spans="1:1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="37" customFormat="1" customHeight="1" spans="1:1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="37" customFormat="1" customHeight="1" spans="1:1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</row>
    <row r="7" s="37" customFormat="1" customHeight="1" spans="1:1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="37" customFormat="1" customHeight="1" spans="1:1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</row>
    <row r="9" s="37" customFormat="1" customHeight="1" spans="1:1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="37" customFormat="1" customHeight="1" spans="1:1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="37" customFormat="1" customHeight="1" spans="1:1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="37" customFormat="1" customHeight="1" spans="1:1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="37" customFormat="1" customHeight="1" spans="1:1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="37" customFormat="1" customHeight="1" spans="1:1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="37" customFormat="1" customHeight="1" spans="1:1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="37" customFormat="1" customHeight="1" spans="1:1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="37" customFormat="1" customHeight="1" spans="1:1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="37" customFormat="1" customHeight="1" spans="1:1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</sheetData>
  <pageMargins left="0.7" right="0.7" top="0.75" bottom="0.75" header="0.3" footer="0.3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35"/>
  <dimension ref="A1:J38"/>
  <sheetViews>
    <sheetView tabSelected="1" workbookViewId="0">
      <pane xSplit="2" ySplit="1" topLeftCell="C9" activePane="bottomRight" state="frozen"/>
      <selection/>
      <selection pane="topRight"/>
      <selection pane="bottomLeft"/>
      <selection pane="bottomRight" activeCell="F33" sqref="F33"/>
    </sheetView>
  </sheetViews>
  <sheetFormatPr defaultColWidth="8.875" defaultRowHeight="13.9" customHeight="1"/>
  <cols>
    <col min="1" max="1" width="8.875" style="21"/>
    <col min="2" max="2" width="33.625" style="21" customWidth="1"/>
    <col min="3" max="3" width="22.125" style="22" customWidth="1"/>
    <col min="4" max="4" width="21.625" style="22" customWidth="1"/>
    <col min="5" max="5" width="27.25" style="23" customWidth="1"/>
    <col min="6" max="6" width="21.75" style="22" customWidth="1"/>
    <col min="7" max="7" width="21" style="21" customWidth="1"/>
    <col min="8" max="8" width="35" style="21" customWidth="1"/>
    <col min="9" max="16384" width="8.875" style="21"/>
  </cols>
  <sheetData>
    <row r="1" ht="67" customHeight="1" spans="1:10">
      <c r="A1" s="24" t="s">
        <v>0</v>
      </c>
      <c r="B1" s="24" t="s">
        <v>1</v>
      </c>
      <c r="C1" s="25" t="s">
        <v>438</v>
      </c>
      <c r="D1" s="26" t="s">
        <v>439</v>
      </c>
      <c r="E1" s="27" t="s">
        <v>440</v>
      </c>
      <c r="F1" s="28" t="s">
        <v>441</v>
      </c>
      <c r="G1" s="29" t="s">
        <v>442</v>
      </c>
      <c r="H1" s="29" t="s">
        <v>443</v>
      </c>
      <c r="I1" s="39"/>
      <c r="J1" s="40"/>
    </row>
    <row r="2" s="20" customFormat="1" ht="36" customHeight="1" spans="1:8">
      <c r="A2" s="30"/>
      <c r="B2" s="31"/>
      <c r="C2" s="31"/>
      <c r="D2" s="32"/>
      <c r="E2" s="33"/>
      <c r="F2" s="34"/>
      <c r="G2" s="35"/>
      <c r="H2" s="35"/>
    </row>
    <row r="3" s="20" customFormat="1" customHeight="1" spans="1:8">
      <c r="A3" s="30"/>
      <c r="B3" s="35"/>
      <c r="C3" s="32"/>
      <c r="D3" s="32"/>
      <c r="E3" s="33"/>
      <c r="F3" s="34"/>
      <c r="G3" s="35"/>
      <c r="H3" s="35"/>
    </row>
    <row r="4" s="20" customFormat="1" customHeight="1" spans="1:8">
      <c r="A4" s="30"/>
      <c r="B4" s="35"/>
      <c r="C4" s="32"/>
      <c r="D4" s="32"/>
      <c r="E4" s="33"/>
      <c r="F4" s="34"/>
      <c r="G4" s="35"/>
      <c r="H4" s="35"/>
    </row>
    <row r="5" s="20" customFormat="1" customHeight="1" spans="1:8">
      <c r="A5" s="30"/>
      <c r="B5" s="35"/>
      <c r="C5" s="32"/>
      <c r="D5" s="32"/>
      <c r="E5" s="33"/>
      <c r="F5" s="34"/>
      <c r="G5" s="35"/>
      <c r="H5" s="35"/>
    </row>
    <row r="6" s="20" customFormat="1" customHeight="1" spans="1:8">
      <c r="A6" s="30"/>
      <c r="B6" s="35"/>
      <c r="C6" s="32"/>
      <c r="D6" s="32"/>
      <c r="E6" s="33"/>
      <c r="F6" s="34"/>
      <c r="G6" s="35"/>
      <c r="H6" s="35"/>
    </row>
    <row r="7" s="20" customFormat="1" customHeight="1" spans="1:8">
      <c r="A7" s="30"/>
      <c r="B7" s="35"/>
      <c r="C7" s="32"/>
      <c r="D7" s="32"/>
      <c r="E7" s="33"/>
      <c r="F7" s="32"/>
      <c r="G7" s="35"/>
      <c r="H7" s="35"/>
    </row>
    <row r="8" s="20" customFormat="1" customHeight="1" spans="1:6">
      <c r="A8" s="36"/>
      <c r="C8" s="37"/>
      <c r="D8" s="37"/>
      <c r="E8" s="38"/>
      <c r="F8" s="37"/>
    </row>
    <row r="9" s="20" customFormat="1" customHeight="1" spans="1:6">
      <c r="A9" s="36"/>
      <c r="C9" s="37"/>
      <c r="D9" s="37"/>
      <c r="E9" s="38"/>
      <c r="F9" s="37"/>
    </row>
    <row r="10" s="20" customFormat="1" customHeight="1" spans="1:6">
      <c r="A10" s="36"/>
      <c r="C10" s="37"/>
      <c r="D10" s="37"/>
      <c r="E10" s="38"/>
      <c r="F10" s="37"/>
    </row>
    <row r="11" s="20" customFormat="1" customHeight="1" spans="1:6">
      <c r="A11" s="36"/>
      <c r="C11" s="37"/>
      <c r="D11" s="37"/>
      <c r="E11" s="38"/>
      <c r="F11" s="37"/>
    </row>
    <row r="12" s="20" customFormat="1" customHeight="1" spans="1:6">
      <c r="A12" s="36"/>
      <c r="C12" s="37"/>
      <c r="D12" s="37"/>
      <c r="E12" s="38"/>
      <c r="F12" s="37"/>
    </row>
    <row r="13" s="20" customFormat="1" customHeight="1" spans="1:6">
      <c r="A13" s="36"/>
      <c r="C13" s="37"/>
      <c r="D13" s="37"/>
      <c r="E13" s="38"/>
      <c r="F13" s="37"/>
    </row>
    <row r="14" s="20" customFormat="1" customHeight="1" spans="1:6">
      <c r="A14" s="36"/>
      <c r="C14" s="37"/>
      <c r="D14" s="37"/>
      <c r="E14" s="38"/>
      <c r="F14" s="37"/>
    </row>
    <row r="15" s="20" customFormat="1" customHeight="1" spans="1:6">
      <c r="A15" s="36"/>
      <c r="C15" s="37"/>
      <c r="D15" s="37"/>
      <c r="E15" s="38"/>
      <c r="F15" s="37"/>
    </row>
    <row r="16" s="20" customFormat="1" customHeight="1" spans="1:6">
      <c r="A16" s="36"/>
      <c r="C16" s="37"/>
      <c r="D16" s="37"/>
      <c r="E16" s="38"/>
      <c r="F16" s="37"/>
    </row>
    <row r="17" s="20" customFormat="1" customHeight="1" spans="1:6">
      <c r="A17" s="36"/>
      <c r="C17" s="37"/>
      <c r="D17" s="37"/>
      <c r="E17" s="38"/>
      <c r="F17" s="37"/>
    </row>
    <row r="18" s="20" customFormat="1" customHeight="1" spans="1:6">
      <c r="A18" s="36"/>
      <c r="C18" s="37"/>
      <c r="D18" s="37"/>
      <c r="E18" s="38"/>
      <c r="F18" s="37"/>
    </row>
    <row r="19" s="20" customFormat="1" customHeight="1" spans="1:6">
      <c r="A19" s="36"/>
      <c r="C19" s="37"/>
      <c r="D19" s="37"/>
      <c r="E19" s="38"/>
      <c r="F19" s="37"/>
    </row>
    <row r="20" s="20" customFormat="1" customHeight="1" spans="1:6">
      <c r="A20" s="36"/>
      <c r="C20" s="37"/>
      <c r="D20" s="37"/>
      <c r="E20" s="38"/>
      <c r="F20" s="37"/>
    </row>
    <row r="21" s="20" customFormat="1" customHeight="1" spans="1:6">
      <c r="A21" s="36"/>
      <c r="C21" s="37"/>
      <c r="D21" s="37"/>
      <c r="E21" s="38"/>
      <c r="F21" s="37"/>
    </row>
    <row r="22" s="20" customFormat="1" customHeight="1" spans="1:6">
      <c r="A22" s="36"/>
      <c r="C22" s="37"/>
      <c r="D22" s="37"/>
      <c r="E22" s="38"/>
      <c r="F22" s="37"/>
    </row>
    <row r="23" s="20" customFormat="1" customHeight="1" spans="1:6">
      <c r="A23" s="36"/>
      <c r="C23" s="37"/>
      <c r="D23" s="37"/>
      <c r="E23" s="38"/>
      <c r="F23" s="37"/>
    </row>
    <row r="24" s="20" customFormat="1" customHeight="1" spans="1:6">
      <c r="A24" s="36"/>
      <c r="C24" s="37"/>
      <c r="D24" s="37"/>
      <c r="E24" s="38"/>
      <c r="F24" s="37"/>
    </row>
    <row r="25" s="20" customFormat="1" customHeight="1" spans="1:6">
      <c r="A25" s="36"/>
      <c r="C25" s="37"/>
      <c r="D25" s="37"/>
      <c r="E25" s="38"/>
      <c r="F25" s="37"/>
    </row>
    <row r="26" s="20" customFormat="1" customHeight="1" spans="1:6">
      <c r="A26" s="36"/>
      <c r="C26" s="37"/>
      <c r="D26" s="37"/>
      <c r="E26" s="38"/>
      <c r="F26" s="37"/>
    </row>
    <row r="27" s="20" customFormat="1" customHeight="1" spans="1:6">
      <c r="A27" s="36"/>
      <c r="C27" s="37"/>
      <c r="D27" s="37"/>
      <c r="E27" s="38"/>
      <c r="F27" s="37"/>
    </row>
    <row r="28" s="20" customFormat="1" customHeight="1" spans="1:6">
      <c r="A28" s="36"/>
      <c r="C28" s="37"/>
      <c r="D28" s="37"/>
      <c r="E28" s="38"/>
      <c r="F28" s="37"/>
    </row>
    <row r="29" s="20" customFormat="1" customHeight="1" spans="1:6">
      <c r="A29" s="36"/>
      <c r="C29" s="37"/>
      <c r="D29" s="37"/>
      <c r="E29" s="38"/>
      <c r="F29" s="37"/>
    </row>
    <row r="30" s="20" customFormat="1" customHeight="1" spans="1:6">
      <c r="A30" s="36"/>
      <c r="C30" s="37"/>
      <c r="D30" s="37"/>
      <c r="E30" s="38"/>
      <c r="F30" s="37"/>
    </row>
    <row r="31" s="20" customFormat="1" customHeight="1" spans="1:6">
      <c r="A31" s="36"/>
      <c r="C31" s="37"/>
      <c r="D31" s="37"/>
      <c r="E31" s="38"/>
      <c r="F31" s="37"/>
    </row>
    <row r="32" s="20" customFormat="1" customHeight="1" spans="1:6">
      <c r="A32" s="36"/>
      <c r="C32" s="37"/>
      <c r="D32" s="37"/>
      <c r="E32" s="38"/>
      <c r="F32" s="37"/>
    </row>
    <row r="33" s="20" customFormat="1" customHeight="1" spans="1:6">
      <c r="A33" s="36"/>
      <c r="C33" s="37"/>
      <c r="D33" s="37"/>
      <c r="E33" s="38"/>
      <c r="F33" s="37"/>
    </row>
    <row r="34" s="20" customFormat="1" customHeight="1" spans="1:6">
      <c r="A34" s="36"/>
      <c r="C34" s="37"/>
      <c r="D34" s="37"/>
      <c r="E34" s="38"/>
      <c r="F34" s="37"/>
    </row>
    <row r="35" s="20" customFormat="1" customHeight="1" spans="1:6">
      <c r="A35" s="36"/>
      <c r="C35" s="37"/>
      <c r="D35" s="37"/>
      <c r="E35" s="38"/>
      <c r="F35" s="37"/>
    </row>
    <row r="36" s="20" customFormat="1" customHeight="1" spans="1:6">
      <c r="A36" s="36"/>
      <c r="C36" s="37"/>
      <c r="D36" s="37"/>
      <c r="E36" s="38"/>
      <c r="F36" s="37"/>
    </row>
    <row r="37" s="20" customFormat="1" customHeight="1" spans="1:6">
      <c r="A37" s="36"/>
      <c r="C37" s="37"/>
      <c r="D37" s="37"/>
      <c r="E37" s="38"/>
      <c r="F37" s="37"/>
    </row>
    <row r="38" s="20" customFormat="1" customHeight="1" spans="1:6">
      <c r="A38" s="36"/>
      <c r="C38" s="37"/>
      <c r="D38" s="37"/>
      <c r="E38" s="38"/>
      <c r="F38" s="37"/>
    </row>
  </sheetData>
  <pageMargins left="0.7" right="0.7" top="0.75" bottom="0.75" header="0.3" footer="0.3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37"/>
  <dimension ref="A1:H62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M22" sqref="M22"/>
    </sheetView>
  </sheetViews>
  <sheetFormatPr defaultColWidth="9" defaultRowHeight="13.9" customHeight="1" outlineLevelCol="7"/>
  <cols>
    <col min="1" max="1" width="11.125" style="1" customWidth="1"/>
    <col min="2" max="2" width="11.25" style="1" customWidth="1"/>
    <col min="3" max="3" width="16.5" style="1" customWidth="1"/>
    <col min="4" max="4" width="12.625" style="1" customWidth="1"/>
    <col min="5" max="5" width="15.25" style="1" customWidth="1"/>
    <col min="6" max="6" width="12.375" style="1" customWidth="1"/>
    <col min="7" max="16384" width="9" style="1"/>
  </cols>
  <sheetData>
    <row r="1" customHeight="1" spans="1:8">
      <c r="A1" s="2" t="s">
        <v>47</v>
      </c>
      <c r="B1" s="3" t="s">
        <v>444</v>
      </c>
      <c r="C1" s="3" t="s">
        <v>445</v>
      </c>
      <c r="D1" s="3" t="s">
        <v>164</v>
      </c>
      <c r="E1" s="4" t="s">
        <v>59</v>
      </c>
      <c r="F1" s="4" t="s">
        <v>446</v>
      </c>
      <c r="G1" s="4" t="s">
        <v>447</v>
      </c>
      <c r="H1" s="4" t="s">
        <v>448</v>
      </c>
    </row>
    <row r="2" customHeight="1" spans="1:8">
      <c r="A2" s="5"/>
      <c r="B2" s="6"/>
      <c r="C2" s="7"/>
      <c r="D2" s="7"/>
      <c r="E2" s="6"/>
      <c r="F2" s="6"/>
      <c r="G2" s="6"/>
      <c r="H2" s="6"/>
    </row>
    <row r="3" customHeight="1" spans="1:8">
      <c r="A3" s="5"/>
      <c r="B3" s="6"/>
      <c r="C3" s="6"/>
      <c r="D3" s="8"/>
      <c r="E3" s="8"/>
      <c r="F3" s="8"/>
      <c r="G3" s="6"/>
      <c r="H3" s="6"/>
    </row>
    <row r="4" customHeight="1" spans="1:8">
      <c r="A4" s="5"/>
      <c r="B4" s="6"/>
      <c r="C4" s="8"/>
      <c r="D4" s="6"/>
      <c r="E4" s="6"/>
      <c r="F4" s="6"/>
      <c r="G4" s="6"/>
      <c r="H4" s="6"/>
    </row>
    <row r="5" customHeight="1" spans="1:8">
      <c r="A5" s="5"/>
      <c r="B5" s="6"/>
      <c r="C5" s="6"/>
      <c r="D5" s="9"/>
      <c r="E5" s="6"/>
      <c r="F5" s="6"/>
      <c r="G5" s="6"/>
      <c r="H5" s="6"/>
    </row>
    <row r="6" customHeight="1" spans="1:8">
      <c r="A6" s="5"/>
      <c r="B6" s="6"/>
      <c r="C6" s="6"/>
      <c r="D6" s="9"/>
      <c r="E6" s="6"/>
      <c r="F6" s="6"/>
      <c r="G6" s="6"/>
      <c r="H6" s="6"/>
    </row>
    <row r="7" customHeight="1" spans="1:8">
      <c r="A7" s="5"/>
      <c r="B7" s="10"/>
      <c r="C7" s="6"/>
      <c r="D7" s="6"/>
      <c r="E7" s="6"/>
      <c r="F7" s="6"/>
      <c r="G7" s="6"/>
      <c r="H7" s="6"/>
    </row>
    <row r="8" customHeight="1" spans="1:8">
      <c r="A8" s="5"/>
      <c r="B8" s="6"/>
      <c r="C8" s="6"/>
      <c r="D8" s="11"/>
      <c r="E8" s="6"/>
      <c r="F8" s="6"/>
      <c r="G8" s="6"/>
      <c r="H8" s="6"/>
    </row>
    <row r="9" customHeight="1" spans="1:8">
      <c r="A9" s="5"/>
      <c r="B9" s="6"/>
      <c r="C9" s="8"/>
      <c r="D9" s="8"/>
      <c r="E9" s="6"/>
      <c r="F9" s="6"/>
      <c r="G9" s="6"/>
      <c r="H9" s="6"/>
    </row>
    <row r="10" customHeight="1" spans="1:8">
      <c r="A10" s="5"/>
      <c r="B10" s="6"/>
      <c r="C10" s="9"/>
      <c r="D10" s="9"/>
      <c r="E10" s="6"/>
      <c r="F10" s="6"/>
      <c r="G10" s="6"/>
      <c r="H10" s="6"/>
    </row>
    <row r="11" customHeight="1" spans="1:8">
      <c r="A11" s="5"/>
      <c r="B11" s="6"/>
      <c r="C11" s="9"/>
      <c r="D11" s="9"/>
      <c r="E11" s="6"/>
      <c r="F11" s="6"/>
      <c r="G11" s="6"/>
      <c r="H11" s="6"/>
    </row>
    <row r="12" customHeight="1" spans="1:8">
      <c r="A12" s="5"/>
      <c r="B12" s="6"/>
      <c r="C12" s="9"/>
      <c r="D12" s="9"/>
      <c r="E12" s="6"/>
      <c r="F12" s="6"/>
      <c r="G12" s="6"/>
      <c r="H12" s="6"/>
    </row>
    <row r="13" customHeight="1" spans="1:8">
      <c r="A13" s="5"/>
      <c r="B13" s="6"/>
      <c r="C13" s="6"/>
      <c r="D13" s="6"/>
      <c r="E13" s="6"/>
      <c r="F13" s="8"/>
      <c r="G13" s="6"/>
      <c r="H13" s="6"/>
    </row>
    <row r="14" customHeight="1" spans="1:8">
      <c r="A14" s="5"/>
      <c r="B14" s="6"/>
      <c r="C14" s="9"/>
      <c r="D14" s="9"/>
      <c r="E14" s="6"/>
      <c r="F14" s="6"/>
      <c r="G14" s="6"/>
      <c r="H14" s="6"/>
    </row>
    <row r="15" customHeight="1" spans="1:8">
      <c r="A15" s="5"/>
      <c r="B15" s="9"/>
      <c r="C15" s="6"/>
      <c r="D15" s="6"/>
      <c r="E15" s="6"/>
      <c r="F15" s="6"/>
      <c r="G15" s="6"/>
      <c r="H15" s="6"/>
    </row>
    <row r="16" customHeight="1" spans="1:8">
      <c r="A16" s="5"/>
      <c r="B16" s="12"/>
      <c r="C16" s="6"/>
      <c r="D16" s="12"/>
      <c r="E16" s="6"/>
      <c r="F16" s="6"/>
      <c r="G16" s="6"/>
      <c r="H16" s="6"/>
    </row>
    <row r="17" customHeight="1" spans="1:8">
      <c r="A17" s="5"/>
      <c r="B17" s="6"/>
      <c r="C17" s="6"/>
      <c r="D17" s="6"/>
      <c r="E17" s="6"/>
      <c r="F17" s="6"/>
      <c r="G17" s="6"/>
      <c r="H17" s="6"/>
    </row>
    <row r="18" customHeight="1" spans="1:8">
      <c r="A18" s="5"/>
      <c r="B18" s="6"/>
      <c r="C18" s="6"/>
      <c r="D18" s="13"/>
      <c r="E18" s="13"/>
      <c r="F18" s="6"/>
      <c r="G18" s="6"/>
      <c r="H18" s="6"/>
    </row>
    <row r="19" customHeight="1" spans="1:8">
      <c r="A19" s="5"/>
      <c r="B19" s="6"/>
      <c r="C19" s="6"/>
      <c r="D19" s="6"/>
      <c r="E19" s="6"/>
      <c r="F19" s="6"/>
      <c r="G19" s="6"/>
      <c r="H19" s="6"/>
    </row>
    <row r="20" customHeight="1" spans="1:8">
      <c r="A20" s="5"/>
      <c r="B20" s="9"/>
      <c r="C20" s="6"/>
      <c r="D20" s="6"/>
      <c r="E20" s="6"/>
      <c r="F20" s="6"/>
      <c r="G20" s="6"/>
      <c r="H20" s="6"/>
    </row>
    <row r="21" customHeight="1" spans="1:8">
      <c r="A21" s="5"/>
      <c r="B21" s="6"/>
      <c r="C21" s="6"/>
      <c r="D21" s="9"/>
      <c r="E21" s="6"/>
      <c r="F21" s="6"/>
      <c r="G21" s="6"/>
      <c r="H21" s="6"/>
    </row>
    <row r="22" customHeight="1" spans="1:8">
      <c r="A22" s="5"/>
      <c r="B22" s="6"/>
      <c r="C22" s="6"/>
      <c r="D22" s="8"/>
      <c r="E22" s="8"/>
      <c r="F22" s="6"/>
      <c r="G22" s="6"/>
      <c r="H22" s="6"/>
    </row>
    <row r="23" customHeight="1" spans="1:8">
      <c r="A23" s="5"/>
      <c r="B23" s="9"/>
      <c r="C23" s="6"/>
      <c r="D23" s="6"/>
      <c r="E23" s="6"/>
      <c r="F23" s="6"/>
      <c r="G23" s="6"/>
      <c r="H23" s="6"/>
    </row>
    <row r="24" customHeight="1" spans="1:8">
      <c r="A24" s="14"/>
      <c r="B24" s="6"/>
      <c r="C24" s="6"/>
      <c r="D24" s="7"/>
      <c r="E24" s="6"/>
      <c r="F24" s="6"/>
      <c r="G24" s="6"/>
      <c r="H24" s="6"/>
    </row>
    <row r="25" customHeight="1" spans="1:8">
      <c r="A25" s="5"/>
      <c r="B25" s="6"/>
      <c r="C25" s="6"/>
      <c r="D25" s="9"/>
      <c r="E25" s="6"/>
      <c r="F25" s="6"/>
      <c r="G25" s="6"/>
      <c r="H25" s="6"/>
    </row>
    <row r="26" customHeight="1" spans="1:8">
      <c r="A26" s="15"/>
      <c r="B26" s="6"/>
      <c r="C26" s="6"/>
      <c r="D26" s="9"/>
      <c r="E26" s="6"/>
      <c r="F26" s="6"/>
      <c r="G26" s="6"/>
      <c r="H26" s="6"/>
    </row>
    <row r="27" customHeight="1" spans="1:8">
      <c r="A27" s="5"/>
      <c r="B27" s="6"/>
      <c r="C27" s="6"/>
      <c r="D27" s="9"/>
      <c r="E27" s="6"/>
      <c r="F27" s="6"/>
      <c r="G27" s="6"/>
      <c r="H27" s="6"/>
    </row>
    <row r="28" customHeight="1" spans="1:8">
      <c r="A28" s="5"/>
      <c r="B28" s="6"/>
      <c r="C28" s="6"/>
      <c r="D28" s="6"/>
      <c r="E28" s="9"/>
      <c r="F28" s="6"/>
      <c r="G28" s="6"/>
      <c r="H28" s="6"/>
    </row>
    <row r="29" customHeight="1" spans="1:8">
      <c r="A29" s="5"/>
      <c r="B29" s="9"/>
      <c r="C29" s="6"/>
      <c r="D29" s="6"/>
      <c r="E29" s="6"/>
      <c r="F29" s="6"/>
      <c r="G29" s="6"/>
      <c r="H29" s="6"/>
    </row>
    <row r="30" customHeight="1" spans="1:8">
      <c r="A30" s="5"/>
      <c r="B30" s="6"/>
      <c r="C30" s="6"/>
      <c r="D30" s="6"/>
      <c r="E30" s="6"/>
      <c r="F30" s="9"/>
      <c r="G30" s="6"/>
      <c r="H30" s="6"/>
    </row>
    <row r="31" customHeight="1" spans="1:8">
      <c r="A31" s="5"/>
      <c r="B31" s="6"/>
      <c r="C31" s="6"/>
      <c r="D31" s="9"/>
      <c r="E31" s="9"/>
      <c r="F31" s="6"/>
      <c r="G31" s="6"/>
      <c r="H31" s="6"/>
    </row>
    <row r="32" customHeight="1" spans="1:8">
      <c r="A32" s="5"/>
      <c r="B32" s="6"/>
      <c r="C32" s="6"/>
      <c r="D32" s="6"/>
      <c r="E32" s="6"/>
      <c r="F32" s="6"/>
      <c r="G32" s="6"/>
      <c r="H32" s="6"/>
    </row>
    <row r="33" customHeight="1" spans="1:8">
      <c r="A33" s="5"/>
      <c r="B33" s="6"/>
      <c r="C33" s="6"/>
      <c r="D33" s="11"/>
      <c r="E33" s="6"/>
      <c r="F33" s="6"/>
      <c r="G33" s="6"/>
      <c r="H33" s="6"/>
    </row>
    <row r="34" customHeight="1" spans="1:8">
      <c r="A34" s="5"/>
      <c r="B34" s="6"/>
      <c r="C34" s="6"/>
      <c r="D34" s="9"/>
      <c r="E34" s="6"/>
      <c r="F34" s="6"/>
      <c r="G34" s="6"/>
      <c r="H34" s="6"/>
    </row>
    <row r="35" customHeight="1" spans="1:8">
      <c r="A35" s="5"/>
      <c r="B35" s="6"/>
      <c r="C35" s="6"/>
      <c r="D35" s="6"/>
      <c r="E35" s="6"/>
      <c r="F35" s="6"/>
      <c r="G35" s="6"/>
      <c r="H35" s="6"/>
    </row>
    <row r="36" customHeight="1" spans="1:8">
      <c r="A36" s="5"/>
      <c r="B36" s="6"/>
      <c r="C36" s="6"/>
      <c r="D36" s="6"/>
      <c r="E36" s="6"/>
      <c r="F36" s="9"/>
      <c r="G36" s="6"/>
      <c r="H36" s="6"/>
    </row>
    <row r="37" customHeight="1" spans="1:8">
      <c r="A37" s="5"/>
      <c r="B37" s="6"/>
      <c r="C37" s="6"/>
      <c r="D37" s="6"/>
      <c r="E37" s="6"/>
      <c r="F37" s="6"/>
      <c r="G37" s="6"/>
      <c r="H37" s="6"/>
    </row>
    <row r="38" customHeight="1" spans="1:8">
      <c r="A38" s="5"/>
      <c r="B38" s="6"/>
      <c r="C38" s="6"/>
      <c r="D38" s="6"/>
      <c r="E38" s="6"/>
      <c r="F38" s="9"/>
      <c r="G38" s="6"/>
      <c r="H38" s="6"/>
    </row>
    <row r="39" customHeight="1" spans="1:8">
      <c r="A39" s="5"/>
      <c r="B39" s="6"/>
      <c r="C39" s="6"/>
      <c r="D39" s="9"/>
      <c r="E39" s="6"/>
      <c r="F39" s="6"/>
      <c r="G39" s="6"/>
      <c r="H39" s="6"/>
    </row>
    <row r="40" customHeight="1" spans="1:8">
      <c r="A40" s="5"/>
      <c r="B40" s="6"/>
      <c r="C40" s="6"/>
      <c r="D40" s="6"/>
      <c r="E40" s="6"/>
      <c r="F40" s="6"/>
      <c r="G40" s="6"/>
      <c r="H40" s="6"/>
    </row>
    <row r="41" customHeight="1" spans="1:8">
      <c r="A41" s="5"/>
      <c r="B41" s="6"/>
      <c r="C41" s="6"/>
      <c r="D41" s="6"/>
      <c r="E41" s="6"/>
      <c r="F41" s="9"/>
      <c r="G41" s="6"/>
      <c r="H41" s="6"/>
    </row>
    <row r="42" customHeight="1" spans="1:8">
      <c r="A42" s="5"/>
      <c r="B42" s="6"/>
      <c r="C42" s="6"/>
      <c r="D42" s="6"/>
      <c r="E42" s="6"/>
      <c r="F42" s="6"/>
      <c r="G42" s="6"/>
      <c r="H42" s="6"/>
    </row>
    <row r="43" customHeight="1" spans="1:8">
      <c r="A43" s="5"/>
      <c r="B43" s="6"/>
      <c r="C43" s="6"/>
      <c r="D43" s="6"/>
      <c r="E43" s="9"/>
      <c r="F43" s="6"/>
      <c r="G43" s="6"/>
      <c r="H43" s="6"/>
    </row>
    <row r="44" customHeight="1" spans="1:8">
      <c r="A44" s="5"/>
      <c r="B44" s="6"/>
      <c r="C44" s="6"/>
      <c r="D44" s="6"/>
      <c r="E44" s="7"/>
      <c r="F44" s="6"/>
      <c r="G44" s="6"/>
      <c r="H44" s="6"/>
    </row>
    <row r="45" customHeight="1" spans="1:8">
      <c r="A45" s="5"/>
      <c r="B45" s="6"/>
      <c r="C45" s="6"/>
      <c r="D45" s="6"/>
      <c r="E45" s="9"/>
      <c r="F45" s="6"/>
      <c r="G45" s="6"/>
      <c r="H45" s="6"/>
    </row>
    <row r="46" customHeight="1" spans="1:8">
      <c r="A46" s="5"/>
      <c r="B46" s="6"/>
      <c r="C46" s="6"/>
      <c r="D46" s="9"/>
      <c r="E46" s="9"/>
      <c r="F46" s="6"/>
      <c r="G46" s="6"/>
      <c r="H46" s="6"/>
    </row>
    <row r="47" customHeight="1" spans="1:8">
      <c r="A47" s="5"/>
      <c r="B47" s="6"/>
      <c r="C47" s="6"/>
      <c r="D47" s="6"/>
      <c r="E47" s="7"/>
      <c r="F47" s="6"/>
      <c r="G47" s="6"/>
      <c r="H47" s="6"/>
    </row>
    <row r="48" customHeight="1" spans="1:8">
      <c r="A48" s="5"/>
      <c r="B48" s="6"/>
      <c r="C48" s="16"/>
      <c r="D48" s="6"/>
      <c r="E48" s="6"/>
      <c r="F48" s="6"/>
      <c r="G48" s="6"/>
      <c r="H48" s="6"/>
    </row>
    <row r="49" customHeight="1" spans="1:8">
      <c r="A49" s="5"/>
      <c r="B49" s="6"/>
      <c r="C49" s="6"/>
      <c r="D49" s="6"/>
      <c r="E49" s="6"/>
      <c r="F49" s="9"/>
      <c r="G49" s="6"/>
      <c r="H49" s="6"/>
    </row>
    <row r="50" customHeight="1" spans="1:8">
      <c r="A50" s="5"/>
      <c r="B50" s="6"/>
      <c r="C50" s="6"/>
      <c r="D50" s="6"/>
      <c r="E50" s="6"/>
      <c r="F50" s="6"/>
      <c r="G50" s="6"/>
      <c r="H50" s="6"/>
    </row>
    <row r="51" customHeight="1" spans="1:8">
      <c r="A51" s="5"/>
      <c r="B51" s="6"/>
      <c r="C51" s="6"/>
      <c r="D51" s="6"/>
      <c r="E51" s="6"/>
      <c r="F51" s="9"/>
      <c r="G51" s="6"/>
      <c r="H51" s="6"/>
    </row>
    <row r="52" customHeight="1" spans="1:8">
      <c r="A52" s="5"/>
      <c r="B52" s="6"/>
      <c r="C52" s="6"/>
      <c r="D52" s="6"/>
      <c r="E52" s="6"/>
      <c r="F52" s="9"/>
      <c r="G52" s="6"/>
      <c r="H52" s="6"/>
    </row>
    <row r="53" customHeight="1" spans="1:8">
      <c r="A53" s="5"/>
      <c r="B53" s="6"/>
      <c r="C53" s="6"/>
      <c r="D53" s="6"/>
      <c r="E53" s="6"/>
      <c r="F53" s="6"/>
      <c r="G53" s="6"/>
      <c r="H53" s="6"/>
    </row>
    <row r="54" customHeight="1" spans="1:8">
      <c r="A54" s="17"/>
      <c r="B54" s="6"/>
      <c r="C54" s="6"/>
      <c r="D54" s="6"/>
      <c r="E54" s="6"/>
      <c r="F54" s="9"/>
      <c r="G54" s="6"/>
      <c r="H54" s="6"/>
    </row>
    <row r="55" customHeight="1" spans="1:7">
      <c r="A55" s="18"/>
      <c r="G55" s="19"/>
    </row>
    <row r="56" customHeight="1" spans="1:1">
      <c r="A56" s="5"/>
    </row>
    <row r="57" customHeight="1" spans="1:1">
      <c r="A57" s="5"/>
    </row>
    <row r="58" customHeight="1" spans="1:1">
      <c r="A58" s="5"/>
    </row>
    <row r="59" customHeight="1" spans="1:1">
      <c r="A59" s="5"/>
    </row>
    <row r="60" customHeight="1" spans="1:1">
      <c r="A60" s="5"/>
    </row>
    <row r="61" customHeight="1" spans="1:1">
      <c r="A61" s="5"/>
    </row>
    <row r="62" customHeight="1" spans="1:1">
      <c r="A62" s="5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79"/>
  <sheetViews>
    <sheetView topLeftCell="B1" workbookViewId="0">
      <selection activeCell="K4" sqref="K4"/>
    </sheetView>
  </sheetViews>
  <sheetFormatPr defaultColWidth="9" defaultRowHeight="13.5"/>
  <cols>
    <col min="1" max="2" width="9" style="65"/>
    <col min="3" max="3" width="25.75" style="176" customWidth="1"/>
    <col min="4" max="4" width="19.5" style="177" customWidth="1"/>
    <col min="5" max="5" width="21.25" style="177" customWidth="1"/>
    <col min="6" max="6" width="20.5" style="176" customWidth="1"/>
    <col min="7" max="7" width="21.5" style="177" customWidth="1"/>
    <col min="8" max="8" width="22.125" style="65" customWidth="1"/>
    <col min="9" max="9" width="15.5" customWidth="1"/>
    <col min="10" max="10" width="17" customWidth="1"/>
    <col min="11" max="11" width="30.375" customWidth="1"/>
  </cols>
  <sheetData>
    <row r="1" s="175" customFormat="1" ht="57" customHeight="1" spans="1:11">
      <c r="A1" s="178" t="s">
        <v>0</v>
      </c>
      <c r="B1" s="178"/>
      <c r="C1" s="178" t="s">
        <v>1</v>
      </c>
      <c r="D1" s="178" t="s">
        <v>72</v>
      </c>
      <c r="E1" s="178" t="s">
        <v>73</v>
      </c>
      <c r="F1" s="178" t="s">
        <v>62</v>
      </c>
      <c r="G1" s="178" t="s">
        <v>74</v>
      </c>
      <c r="H1" s="178" t="s">
        <v>75</v>
      </c>
      <c r="I1" s="186" t="s">
        <v>76</v>
      </c>
      <c r="J1" s="151" t="s">
        <v>77</v>
      </c>
      <c r="K1" s="186" t="s">
        <v>78</v>
      </c>
    </row>
    <row r="2" s="51" customFormat="1" ht="27" spans="1:8">
      <c r="A2" s="60"/>
      <c r="B2" s="179" t="s">
        <v>36</v>
      </c>
      <c r="C2" s="179" t="s">
        <v>68</v>
      </c>
      <c r="D2" s="153">
        <v>123456.12</v>
      </c>
      <c r="E2" s="127" t="s">
        <v>79</v>
      </c>
      <c r="F2" s="153" t="s">
        <v>80</v>
      </c>
      <c r="G2" s="127">
        <v>123456.12</v>
      </c>
      <c r="H2" s="153" t="s">
        <v>81</v>
      </c>
    </row>
    <row r="3" s="51" customFormat="1" ht="27" spans="1:8">
      <c r="A3" s="60"/>
      <c r="B3" s="180"/>
      <c r="C3" s="180"/>
      <c r="D3" s="181"/>
      <c r="E3" s="127" t="s">
        <v>79</v>
      </c>
      <c r="F3" s="153" t="s">
        <v>82</v>
      </c>
      <c r="G3" s="127">
        <v>123456.12</v>
      </c>
      <c r="H3" s="153" t="s">
        <v>83</v>
      </c>
    </row>
    <row r="4" s="51" customFormat="1" ht="27" spans="1:8">
      <c r="A4" s="60"/>
      <c r="B4" s="180"/>
      <c r="C4" s="180"/>
      <c r="D4" s="181"/>
      <c r="E4" s="127" t="s">
        <v>79</v>
      </c>
      <c r="F4" s="153" t="s">
        <v>84</v>
      </c>
      <c r="G4" s="127">
        <v>123456.12</v>
      </c>
      <c r="H4" s="153" t="s">
        <v>85</v>
      </c>
    </row>
    <row r="5" s="51" customFormat="1" spans="1:8">
      <c r="A5" s="60"/>
      <c r="B5" s="60"/>
      <c r="C5" s="182"/>
      <c r="D5" s="183"/>
      <c r="E5" s="183"/>
      <c r="F5" s="182"/>
      <c r="G5" s="183"/>
      <c r="H5" s="54"/>
    </row>
    <row r="6" s="51" customFormat="1" spans="1:8">
      <c r="A6" s="60"/>
      <c r="B6" s="60"/>
      <c r="C6" s="184"/>
      <c r="D6" s="185"/>
      <c r="E6" s="185"/>
      <c r="F6" s="184"/>
      <c r="G6" s="185"/>
      <c r="H6" s="60"/>
    </row>
    <row r="7" s="51" customFormat="1" spans="1:8">
      <c r="A7" s="60"/>
      <c r="B7" s="60"/>
      <c r="C7" s="184"/>
      <c r="D7" s="185"/>
      <c r="E7" s="185"/>
      <c r="F7" s="184"/>
      <c r="G7" s="185"/>
      <c r="H7" s="60"/>
    </row>
    <row r="8" s="51" customFormat="1" spans="1:8">
      <c r="A8" s="60"/>
      <c r="B8" s="60"/>
      <c r="C8" s="184"/>
      <c r="D8" s="185"/>
      <c r="E8" s="185"/>
      <c r="F8" s="184"/>
      <c r="G8" s="185"/>
      <c r="H8" s="60"/>
    </row>
    <row r="9" s="51" customFormat="1" spans="1:8">
      <c r="A9" s="60"/>
      <c r="B9" s="60"/>
      <c r="C9" s="184"/>
      <c r="D9" s="185"/>
      <c r="E9" s="185"/>
      <c r="F9" s="184"/>
      <c r="G9" s="185"/>
      <c r="H9" s="60"/>
    </row>
    <row r="10" s="51" customFormat="1" spans="1:8">
      <c r="A10" s="60"/>
      <c r="B10" s="60"/>
      <c r="C10" s="184"/>
      <c r="D10" s="185"/>
      <c r="E10" s="185"/>
      <c r="F10" s="184"/>
      <c r="G10" s="185"/>
      <c r="H10" s="60"/>
    </row>
    <row r="11" s="51" customFormat="1" spans="1:8">
      <c r="A11" s="60"/>
      <c r="B11" s="60"/>
      <c r="C11" s="184"/>
      <c r="D11" s="185"/>
      <c r="E11" s="185"/>
      <c r="F11" s="184"/>
      <c r="G11" s="185"/>
      <c r="H11" s="60"/>
    </row>
    <row r="12" s="51" customFormat="1" spans="1:8">
      <c r="A12" s="60"/>
      <c r="B12" s="60"/>
      <c r="C12" s="184"/>
      <c r="D12" s="185"/>
      <c r="E12" s="185"/>
      <c r="F12" s="184"/>
      <c r="G12" s="185"/>
      <c r="H12" s="60"/>
    </row>
    <row r="13" s="51" customFormat="1" spans="1:8">
      <c r="A13" s="60"/>
      <c r="B13" s="60"/>
      <c r="C13" s="184"/>
      <c r="D13" s="185"/>
      <c r="E13" s="185"/>
      <c r="F13" s="184"/>
      <c r="G13" s="185"/>
      <c r="H13" s="60"/>
    </row>
    <row r="14" s="51" customFormat="1" spans="1:8">
      <c r="A14" s="60"/>
      <c r="B14" s="60"/>
      <c r="C14" s="184"/>
      <c r="D14" s="185"/>
      <c r="E14" s="185"/>
      <c r="F14" s="184"/>
      <c r="G14" s="185"/>
      <c r="H14" s="60"/>
    </row>
    <row r="15" s="51" customFormat="1" spans="1:8">
      <c r="A15" s="60"/>
      <c r="B15" s="60"/>
      <c r="C15" s="184"/>
      <c r="D15" s="185"/>
      <c r="E15" s="185"/>
      <c r="F15" s="184"/>
      <c r="G15" s="185"/>
      <c r="H15" s="60"/>
    </row>
    <row r="16" s="51" customFormat="1" spans="1:8">
      <c r="A16" s="60"/>
      <c r="B16" s="60"/>
      <c r="C16" s="184"/>
      <c r="D16" s="185"/>
      <c r="E16" s="185"/>
      <c r="F16" s="184"/>
      <c r="G16" s="185"/>
      <c r="H16" s="60"/>
    </row>
    <row r="17" s="51" customFormat="1" spans="1:8">
      <c r="A17" s="60"/>
      <c r="B17" s="60"/>
      <c r="C17" s="184"/>
      <c r="D17" s="185"/>
      <c r="E17" s="185"/>
      <c r="F17" s="184"/>
      <c r="G17" s="185"/>
      <c r="H17" s="60"/>
    </row>
    <row r="18" s="51" customFormat="1" spans="1:8">
      <c r="A18" s="60"/>
      <c r="B18" s="60"/>
      <c r="C18" s="184"/>
      <c r="D18" s="185"/>
      <c r="E18" s="185"/>
      <c r="F18" s="184"/>
      <c r="G18" s="185"/>
      <c r="H18" s="60"/>
    </row>
    <row r="19" s="51" customFormat="1" spans="1:8">
      <c r="A19" s="60"/>
      <c r="B19" s="60"/>
      <c r="C19" s="184"/>
      <c r="D19" s="185"/>
      <c r="E19" s="185"/>
      <c r="F19" s="184"/>
      <c r="G19" s="185"/>
      <c r="H19" s="60"/>
    </row>
    <row r="20" s="51" customFormat="1" spans="1:8">
      <c r="A20" s="60"/>
      <c r="B20" s="60"/>
      <c r="C20" s="184"/>
      <c r="D20" s="185"/>
      <c r="E20" s="185"/>
      <c r="F20" s="184"/>
      <c r="G20" s="185"/>
      <c r="H20" s="60"/>
    </row>
    <row r="21" s="51" customFormat="1" spans="1:8">
      <c r="A21" s="60"/>
      <c r="B21" s="60"/>
      <c r="C21" s="184"/>
      <c r="D21" s="185"/>
      <c r="E21" s="185"/>
      <c r="F21" s="184"/>
      <c r="G21" s="185"/>
      <c r="H21" s="60"/>
    </row>
    <row r="22" s="51" customFormat="1" spans="1:8">
      <c r="A22" s="60"/>
      <c r="B22" s="60"/>
      <c r="C22" s="184"/>
      <c r="D22" s="185"/>
      <c r="E22" s="185"/>
      <c r="F22" s="184"/>
      <c r="G22" s="185"/>
      <c r="H22" s="60"/>
    </row>
    <row r="23" s="51" customFormat="1" spans="1:8">
      <c r="A23" s="60"/>
      <c r="B23" s="60"/>
      <c r="C23" s="184"/>
      <c r="D23" s="185"/>
      <c r="E23" s="185"/>
      <c r="F23" s="184"/>
      <c r="G23" s="185"/>
      <c r="H23" s="60"/>
    </row>
    <row r="24" s="51" customFormat="1" spans="1:8">
      <c r="A24" s="60"/>
      <c r="B24" s="60"/>
      <c r="C24" s="184"/>
      <c r="D24" s="185"/>
      <c r="E24" s="185"/>
      <c r="F24" s="184"/>
      <c r="G24" s="185"/>
      <c r="H24" s="60"/>
    </row>
    <row r="25" s="51" customFormat="1" spans="1:8">
      <c r="A25" s="60"/>
      <c r="B25" s="60"/>
      <c r="C25" s="184"/>
      <c r="D25" s="185"/>
      <c r="E25" s="185"/>
      <c r="F25" s="184"/>
      <c r="G25" s="185"/>
      <c r="H25" s="60"/>
    </row>
    <row r="26" s="51" customFormat="1" spans="1:8">
      <c r="A26" s="60"/>
      <c r="B26" s="60"/>
      <c r="C26" s="184"/>
      <c r="D26" s="185"/>
      <c r="E26" s="185"/>
      <c r="F26" s="184"/>
      <c r="G26" s="185"/>
      <c r="H26" s="60"/>
    </row>
    <row r="27" s="51" customFormat="1" spans="1:8">
      <c r="A27" s="60"/>
      <c r="B27" s="60"/>
      <c r="C27" s="184"/>
      <c r="D27" s="185"/>
      <c r="E27" s="185"/>
      <c r="F27" s="184"/>
      <c r="G27" s="185"/>
      <c r="H27" s="60"/>
    </row>
    <row r="28" s="51" customFormat="1" spans="1:8">
      <c r="A28" s="60"/>
      <c r="B28" s="60"/>
      <c r="C28" s="184"/>
      <c r="D28" s="185"/>
      <c r="E28" s="185"/>
      <c r="F28" s="184"/>
      <c r="G28" s="185"/>
      <c r="H28" s="60"/>
    </row>
    <row r="29" s="51" customFormat="1" spans="1:8">
      <c r="A29" s="60"/>
      <c r="B29" s="60"/>
      <c r="C29" s="184"/>
      <c r="D29" s="185"/>
      <c r="E29" s="185"/>
      <c r="F29" s="184"/>
      <c r="G29" s="185"/>
      <c r="H29" s="60"/>
    </row>
    <row r="30" s="51" customFormat="1" spans="1:8">
      <c r="A30" s="60"/>
      <c r="B30" s="60"/>
      <c r="C30" s="184"/>
      <c r="D30" s="185"/>
      <c r="E30" s="185"/>
      <c r="F30" s="184"/>
      <c r="G30" s="185"/>
      <c r="H30" s="60"/>
    </row>
    <row r="31" s="51" customFormat="1" spans="1:8">
      <c r="A31" s="60"/>
      <c r="B31" s="60"/>
      <c r="C31" s="184"/>
      <c r="D31" s="185"/>
      <c r="E31" s="185"/>
      <c r="F31" s="184"/>
      <c r="G31" s="185"/>
      <c r="H31" s="60"/>
    </row>
    <row r="32" s="51" customFormat="1" spans="1:8">
      <c r="A32" s="60"/>
      <c r="B32" s="60"/>
      <c r="C32" s="184"/>
      <c r="D32" s="185"/>
      <c r="E32" s="185"/>
      <c r="F32" s="184"/>
      <c r="G32" s="185"/>
      <c r="H32" s="60"/>
    </row>
    <row r="33" s="51" customFormat="1" spans="1:8">
      <c r="A33" s="60"/>
      <c r="B33" s="60"/>
      <c r="C33" s="184"/>
      <c r="D33" s="185"/>
      <c r="E33" s="185"/>
      <c r="F33" s="184"/>
      <c r="G33" s="185"/>
      <c r="H33" s="60"/>
    </row>
    <row r="34" s="51" customFormat="1" spans="1:8">
      <c r="A34" s="60"/>
      <c r="B34" s="60"/>
      <c r="C34" s="184"/>
      <c r="D34" s="185"/>
      <c r="E34" s="185"/>
      <c r="F34" s="184"/>
      <c r="G34" s="185"/>
      <c r="H34" s="60"/>
    </row>
    <row r="35" s="51" customFormat="1" spans="1:8">
      <c r="A35" s="60"/>
      <c r="B35" s="60"/>
      <c r="C35" s="184"/>
      <c r="D35" s="185"/>
      <c r="E35" s="185"/>
      <c r="F35" s="184"/>
      <c r="G35" s="185"/>
      <c r="H35" s="60"/>
    </row>
    <row r="36" s="51" customFormat="1" spans="1:8">
      <c r="A36" s="60"/>
      <c r="B36" s="60"/>
      <c r="C36" s="184"/>
      <c r="D36" s="185"/>
      <c r="E36" s="185"/>
      <c r="F36" s="184"/>
      <c r="G36" s="185"/>
      <c r="H36" s="60"/>
    </row>
    <row r="37" s="51" customFormat="1" spans="1:8">
      <c r="A37" s="60"/>
      <c r="B37" s="60"/>
      <c r="C37" s="184"/>
      <c r="D37" s="185"/>
      <c r="E37" s="185"/>
      <c r="F37" s="184"/>
      <c r="G37" s="185"/>
      <c r="H37" s="60"/>
    </row>
    <row r="38" s="51" customFormat="1" spans="1:8">
      <c r="A38" s="60"/>
      <c r="B38" s="60"/>
      <c r="C38" s="184"/>
      <c r="D38" s="185"/>
      <c r="E38" s="185"/>
      <c r="F38" s="184"/>
      <c r="G38" s="185"/>
      <c r="H38" s="60"/>
    </row>
    <row r="39" s="51" customFormat="1" spans="1:8">
      <c r="A39" s="60"/>
      <c r="B39" s="60"/>
      <c r="C39" s="184"/>
      <c r="D39" s="185"/>
      <c r="E39" s="185"/>
      <c r="F39" s="184"/>
      <c r="G39" s="185"/>
      <c r="H39" s="60"/>
    </row>
    <row r="40" s="51" customFormat="1" spans="1:8">
      <c r="A40" s="60"/>
      <c r="B40" s="60"/>
      <c r="C40" s="184"/>
      <c r="D40" s="185"/>
      <c r="E40" s="185"/>
      <c r="F40" s="184"/>
      <c r="G40" s="185"/>
      <c r="H40" s="60"/>
    </row>
    <row r="41" s="51" customFormat="1" spans="1:8">
      <c r="A41" s="60"/>
      <c r="B41" s="60"/>
      <c r="C41" s="184"/>
      <c r="D41" s="185"/>
      <c r="E41" s="185"/>
      <c r="F41" s="184"/>
      <c r="G41" s="185"/>
      <c r="H41" s="60"/>
    </row>
    <row r="42" s="51" customFormat="1" spans="1:8">
      <c r="A42" s="60"/>
      <c r="B42" s="60"/>
      <c r="C42" s="184"/>
      <c r="D42" s="185"/>
      <c r="E42" s="185"/>
      <c r="F42" s="184"/>
      <c r="G42" s="185"/>
      <c r="H42" s="60"/>
    </row>
    <row r="43" s="51" customFormat="1" spans="1:8">
      <c r="A43" s="60"/>
      <c r="B43" s="60"/>
      <c r="C43" s="184"/>
      <c r="D43" s="185"/>
      <c r="E43" s="185"/>
      <c r="F43" s="184"/>
      <c r="G43" s="185"/>
      <c r="H43" s="60"/>
    </row>
    <row r="44" s="51" customFormat="1" spans="1:8">
      <c r="A44" s="60"/>
      <c r="B44" s="60"/>
      <c r="C44" s="184"/>
      <c r="D44" s="185"/>
      <c r="E44" s="185"/>
      <c r="F44" s="184"/>
      <c r="G44" s="185"/>
      <c r="H44" s="60"/>
    </row>
    <row r="45" s="51" customFormat="1" spans="1:8">
      <c r="A45" s="60"/>
      <c r="B45" s="60"/>
      <c r="C45" s="184"/>
      <c r="D45" s="185"/>
      <c r="E45" s="185"/>
      <c r="F45" s="184"/>
      <c r="G45" s="185"/>
      <c r="H45" s="60"/>
    </row>
    <row r="46" s="51" customFormat="1" spans="1:8">
      <c r="A46" s="60"/>
      <c r="B46" s="60"/>
      <c r="C46" s="184"/>
      <c r="D46" s="185"/>
      <c r="E46" s="185"/>
      <c r="F46" s="184"/>
      <c r="G46" s="185"/>
      <c r="H46" s="60"/>
    </row>
    <row r="47" s="51" customFormat="1" spans="1:8">
      <c r="A47" s="60"/>
      <c r="B47" s="60"/>
      <c r="C47" s="184"/>
      <c r="D47" s="185"/>
      <c r="E47" s="185"/>
      <c r="F47" s="184"/>
      <c r="G47" s="185"/>
      <c r="H47" s="60"/>
    </row>
    <row r="48" s="51" customFormat="1" spans="1:8">
      <c r="A48" s="60"/>
      <c r="B48" s="60"/>
      <c r="C48" s="184"/>
      <c r="D48" s="185"/>
      <c r="E48" s="185"/>
      <c r="F48" s="184"/>
      <c r="G48" s="185"/>
      <c r="H48" s="60"/>
    </row>
    <row r="49" s="51" customFormat="1" spans="1:8">
      <c r="A49" s="60"/>
      <c r="B49" s="60"/>
      <c r="C49" s="184"/>
      <c r="D49" s="185"/>
      <c r="E49" s="185"/>
      <c r="F49" s="184"/>
      <c r="G49" s="185"/>
      <c r="H49" s="60"/>
    </row>
    <row r="50" s="51" customFormat="1" spans="1:8">
      <c r="A50" s="60"/>
      <c r="B50" s="60"/>
      <c r="C50" s="184"/>
      <c r="D50" s="185"/>
      <c r="E50" s="185"/>
      <c r="F50" s="184"/>
      <c r="G50" s="185"/>
      <c r="H50" s="60"/>
    </row>
    <row r="51" s="51" customFormat="1" spans="1:8">
      <c r="A51" s="60"/>
      <c r="B51" s="60"/>
      <c r="C51" s="184"/>
      <c r="D51" s="185"/>
      <c r="E51" s="185"/>
      <c r="F51" s="184"/>
      <c r="G51" s="185"/>
      <c r="H51" s="60"/>
    </row>
    <row r="52" s="51" customFormat="1" spans="1:8">
      <c r="A52" s="60"/>
      <c r="B52" s="60"/>
      <c r="C52" s="184"/>
      <c r="D52" s="185"/>
      <c r="E52" s="185"/>
      <c r="F52" s="184"/>
      <c r="G52" s="185"/>
      <c r="H52" s="60"/>
    </row>
    <row r="53" s="51" customFormat="1" spans="1:8">
      <c r="A53" s="60"/>
      <c r="B53" s="60"/>
      <c r="C53" s="184"/>
      <c r="D53" s="185"/>
      <c r="E53" s="185"/>
      <c r="F53" s="184"/>
      <c r="G53" s="185"/>
      <c r="H53" s="60"/>
    </row>
    <row r="54" s="51" customFormat="1" spans="1:8">
      <c r="A54" s="60"/>
      <c r="B54" s="60"/>
      <c r="C54" s="184"/>
      <c r="D54" s="185"/>
      <c r="E54" s="185"/>
      <c r="F54" s="184"/>
      <c r="G54" s="185"/>
      <c r="H54" s="60"/>
    </row>
    <row r="55" s="51" customFormat="1" spans="1:8">
      <c r="A55" s="60"/>
      <c r="B55" s="60"/>
      <c r="C55" s="184"/>
      <c r="D55" s="185"/>
      <c r="E55" s="185"/>
      <c r="F55" s="184"/>
      <c r="G55" s="185"/>
      <c r="H55" s="60"/>
    </row>
    <row r="56" s="51" customFormat="1" spans="1:8">
      <c r="A56" s="60"/>
      <c r="B56" s="60"/>
      <c r="C56" s="184"/>
      <c r="D56" s="185"/>
      <c r="E56" s="185"/>
      <c r="F56" s="184"/>
      <c r="G56" s="185"/>
      <c r="H56" s="60"/>
    </row>
    <row r="57" s="51" customFormat="1" spans="1:8">
      <c r="A57" s="60"/>
      <c r="B57" s="60"/>
      <c r="C57" s="184"/>
      <c r="D57" s="185"/>
      <c r="E57" s="185"/>
      <c r="F57" s="184"/>
      <c r="G57" s="185"/>
      <c r="H57" s="60"/>
    </row>
    <row r="58" s="51" customFormat="1" spans="1:8">
      <c r="A58" s="60"/>
      <c r="B58" s="60"/>
      <c r="C58" s="184"/>
      <c r="D58" s="185"/>
      <c r="E58" s="185"/>
      <c r="F58" s="184"/>
      <c r="G58" s="185"/>
      <c r="H58" s="60"/>
    </row>
    <row r="59" s="51" customFormat="1" spans="1:8">
      <c r="A59" s="60"/>
      <c r="B59" s="60"/>
      <c r="C59" s="184"/>
      <c r="D59" s="185"/>
      <c r="E59" s="185"/>
      <c r="F59" s="184"/>
      <c r="G59" s="185"/>
      <c r="H59" s="60"/>
    </row>
    <row r="60" s="51" customFormat="1" spans="1:8">
      <c r="A60" s="60"/>
      <c r="B60" s="60"/>
      <c r="C60" s="184"/>
      <c r="D60" s="185"/>
      <c r="E60" s="185"/>
      <c r="F60" s="184"/>
      <c r="G60" s="185"/>
      <c r="H60" s="60"/>
    </row>
    <row r="61" s="51" customFormat="1" spans="1:8">
      <c r="A61" s="60"/>
      <c r="B61" s="60"/>
      <c r="C61" s="184"/>
      <c r="D61" s="185"/>
      <c r="E61" s="185"/>
      <c r="F61" s="184"/>
      <c r="G61" s="185"/>
      <c r="H61" s="60"/>
    </row>
    <row r="62" s="51" customFormat="1" spans="1:8">
      <c r="A62" s="60"/>
      <c r="B62" s="60"/>
      <c r="C62" s="184"/>
      <c r="D62" s="185"/>
      <c r="E62" s="185"/>
      <c r="F62" s="184"/>
      <c r="G62" s="185"/>
      <c r="H62" s="60"/>
    </row>
    <row r="63" s="51" customFormat="1" spans="1:8">
      <c r="A63" s="60"/>
      <c r="B63" s="60"/>
      <c r="C63" s="184"/>
      <c r="D63" s="185"/>
      <c r="E63" s="185"/>
      <c r="F63" s="184"/>
      <c r="G63" s="185"/>
      <c r="H63" s="60"/>
    </row>
    <row r="64" s="51" customFormat="1" spans="1:8">
      <c r="A64" s="60"/>
      <c r="B64" s="60"/>
      <c r="C64" s="184"/>
      <c r="D64" s="185"/>
      <c r="E64" s="185"/>
      <c r="F64" s="184"/>
      <c r="G64" s="185"/>
      <c r="H64" s="60"/>
    </row>
    <row r="65" s="51" customFormat="1" spans="1:8">
      <c r="A65" s="60"/>
      <c r="B65" s="60"/>
      <c r="C65" s="184"/>
      <c r="D65" s="185"/>
      <c r="E65" s="185"/>
      <c r="F65" s="184"/>
      <c r="G65" s="185"/>
      <c r="H65" s="60"/>
    </row>
    <row r="66" s="51" customFormat="1" spans="1:8">
      <c r="A66" s="60"/>
      <c r="B66" s="60"/>
      <c r="C66" s="184"/>
      <c r="D66" s="185"/>
      <c r="E66" s="185"/>
      <c r="F66" s="184"/>
      <c r="G66" s="185"/>
      <c r="H66" s="60"/>
    </row>
    <row r="67" s="51" customFormat="1" spans="1:8">
      <c r="A67" s="60"/>
      <c r="B67" s="60"/>
      <c r="C67" s="184"/>
      <c r="D67" s="185"/>
      <c r="E67" s="185"/>
      <c r="F67" s="184"/>
      <c r="G67" s="185"/>
      <c r="H67" s="60"/>
    </row>
    <row r="68" s="51" customFormat="1" spans="1:8">
      <c r="A68" s="60"/>
      <c r="B68" s="60"/>
      <c r="C68" s="184"/>
      <c r="D68" s="185"/>
      <c r="E68" s="185"/>
      <c r="F68" s="184"/>
      <c r="G68" s="185"/>
      <c r="H68" s="60"/>
    </row>
    <row r="69" s="51" customFormat="1" spans="1:8">
      <c r="A69" s="60"/>
      <c r="B69" s="60"/>
      <c r="C69" s="184"/>
      <c r="D69" s="185"/>
      <c r="E69" s="185"/>
      <c r="F69" s="184"/>
      <c r="G69" s="185"/>
      <c r="H69" s="60"/>
    </row>
    <row r="70" s="51" customFormat="1" spans="1:8">
      <c r="A70" s="60"/>
      <c r="B70" s="60"/>
      <c r="C70" s="184"/>
      <c r="D70" s="185"/>
      <c r="E70" s="185"/>
      <c r="F70" s="184"/>
      <c r="G70" s="185"/>
      <c r="H70" s="60"/>
    </row>
    <row r="71" s="51" customFormat="1" spans="1:8">
      <c r="A71" s="60"/>
      <c r="B71" s="60"/>
      <c r="C71" s="184"/>
      <c r="D71" s="185"/>
      <c r="E71" s="185"/>
      <c r="F71" s="184"/>
      <c r="G71" s="185"/>
      <c r="H71" s="60"/>
    </row>
    <row r="72" s="51" customFormat="1" spans="1:8">
      <c r="A72" s="60"/>
      <c r="B72" s="60"/>
      <c r="C72" s="184"/>
      <c r="D72" s="185"/>
      <c r="E72" s="185"/>
      <c r="F72" s="184"/>
      <c r="G72" s="185"/>
      <c r="H72" s="60"/>
    </row>
    <row r="73" s="51" customFormat="1" spans="1:8">
      <c r="A73" s="60"/>
      <c r="B73" s="60"/>
      <c r="C73" s="184"/>
      <c r="D73" s="185"/>
      <c r="E73" s="185"/>
      <c r="F73" s="184"/>
      <c r="G73" s="185"/>
      <c r="H73" s="60"/>
    </row>
    <row r="74" s="51" customFormat="1" spans="1:8">
      <c r="A74" s="60"/>
      <c r="B74" s="60"/>
      <c r="C74" s="184"/>
      <c r="D74" s="185"/>
      <c r="E74" s="185"/>
      <c r="F74" s="184"/>
      <c r="G74" s="185"/>
      <c r="H74" s="60"/>
    </row>
    <row r="75" s="51" customFormat="1" spans="1:8">
      <c r="A75" s="60"/>
      <c r="B75" s="60"/>
      <c r="C75" s="184"/>
      <c r="D75" s="185"/>
      <c r="E75" s="185"/>
      <c r="F75" s="184"/>
      <c r="G75" s="185"/>
      <c r="H75" s="60"/>
    </row>
    <row r="76" s="51" customFormat="1" spans="1:8">
      <c r="A76" s="60"/>
      <c r="B76" s="60"/>
      <c r="C76" s="184"/>
      <c r="D76" s="185"/>
      <c r="E76" s="185"/>
      <c r="F76" s="184"/>
      <c r="G76" s="185"/>
      <c r="H76" s="60"/>
    </row>
    <row r="77" s="51" customFormat="1" spans="1:8">
      <c r="A77" s="60"/>
      <c r="B77" s="60"/>
      <c r="C77" s="184"/>
      <c r="D77" s="185"/>
      <c r="E77" s="185"/>
      <c r="F77" s="184"/>
      <c r="G77" s="185"/>
      <c r="H77" s="60"/>
    </row>
    <row r="78" s="51" customFormat="1" spans="1:8">
      <c r="A78" s="60"/>
      <c r="B78" s="60"/>
      <c r="C78" s="184"/>
      <c r="D78" s="185"/>
      <c r="E78" s="185"/>
      <c r="F78" s="184"/>
      <c r="G78" s="185"/>
      <c r="H78" s="60"/>
    </row>
    <row r="79" s="51" customFormat="1" spans="1:8">
      <c r="A79" s="60"/>
      <c r="B79" s="60"/>
      <c r="C79" s="184"/>
      <c r="D79" s="185"/>
      <c r="E79" s="185"/>
      <c r="F79" s="184"/>
      <c r="G79" s="185"/>
      <c r="H79" s="60"/>
    </row>
  </sheetData>
  <mergeCells count="3">
    <mergeCell ref="B2:B4"/>
    <mergeCell ref="C2:C4"/>
    <mergeCell ref="D2:D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2"/>
  <sheetViews>
    <sheetView topLeftCell="B1" workbookViewId="0">
      <selection activeCell="F6" sqref="F6"/>
    </sheetView>
  </sheetViews>
  <sheetFormatPr defaultColWidth="8.875" defaultRowHeight="26.1" customHeight="1" outlineLevelRow="1"/>
  <cols>
    <col min="1" max="1" width="6.125" style="120" customWidth="1"/>
    <col min="2" max="2" width="32.75" style="120" customWidth="1"/>
    <col min="3" max="3" width="34" style="121" customWidth="1"/>
    <col min="4" max="4" width="24.75" style="140" customWidth="1"/>
    <col min="5" max="5" width="29.125" style="121" customWidth="1"/>
    <col min="6" max="6" width="21.625" style="121" customWidth="1"/>
    <col min="7" max="7" width="21" style="120" customWidth="1"/>
    <col min="8" max="8" width="11.25" style="120" customWidth="1"/>
    <col min="9" max="9" width="19.75" style="120" hidden="1" customWidth="1"/>
    <col min="10" max="10" width="23.625" style="46" customWidth="1"/>
    <col min="11" max="11" width="19.875" style="46" customWidth="1"/>
    <col min="12" max="12" width="20.25" style="120" customWidth="1"/>
    <col min="13" max="16384" width="8.875" style="21"/>
  </cols>
  <sheetData>
    <row r="1" s="132" customFormat="1" ht="66" customHeight="1" spans="1:12">
      <c r="A1" s="134" t="s">
        <v>0</v>
      </c>
      <c r="B1" s="135" t="s">
        <v>1</v>
      </c>
      <c r="C1" s="135" t="s">
        <v>86</v>
      </c>
      <c r="D1" s="135" t="s">
        <v>87</v>
      </c>
      <c r="E1" s="135" t="s">
        <v>88</v>
      </c>
      <c r="F1" s="135" t="s">
        <v>89</v>
      </c>
      <c r="G1" s="135" t="s">
        <v>90</v>
      </c>
      <c r="H1" s="135" t="s">
        <v>91</v>
      </c>
      <c r="I1" s="135" t="s">
        <v>92</v>
      </c>
      <c r="J1" s="135" t="s">
        <v>93</v>
      </c>
      <c r="K1" s="174" t="s">
        <v>94</v>
      </c>
      <c r="L1" s="134" t="s">
        <v>33</v>
      </c>
    </row>
    <row r="2" s="173" customFormat="1" customHeight="1" spans="1:12">
      <c r="A2" s="127" t="s">
        <v>36</v>
      </c>
      <c r="B2" s="153" t="s">
        <v>68</v>
      </c>
      <c r="C2" s="127" t="s">
        <v>95</v>
      </c>
      <c r="D2" s="153" t="s">
        <v>96</v>
      </c>
      <c r="E2" s="127" t="s">
        <v>97</v>
      </c>
      <c r="F2" s="153" t="s">
        <v>98</v>
      </c>
      <c r="G2" s="127" t="s">
        <v>99</v>
      </c>
      <c r="H2" s="153" t="s">
        <v>100</v>
      </c>
      <c r="I2" s="127" t="s">
        <v>46</v>
      </c>
      <c r="J2" s="153" t="s">
        <v>101</v>
      </c>
      <c r="K2" s="127" t="s">
        <v>102</v>
      </c>
      <c r="L2" s="88"/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2"/>
  <sheetViews>
    <sheetView workbookViewId="0">
      <selection activeCell="J9" sqref="J9"/>
    </sheetView>
  </sheetViews>
  <sheetFormatPr defaultColWidth="8.875" defaultRowHeight="13.9" customHeight="1" outlineLevelRow="1"/>
  <cols>
    <col min="1" max="1" width="5.125" style="120" customWidth="1"/>
    <col min="2" max="2" width="24.5" style="121" customWidth="1"/>
    <col min="3" max="3" width="13.5" style="120" customWidth="1"/>
    <col min="4" max="4" width="22.25" style="120" customWidth="1"/>
    <col min="5" max="5" width="27.625" style="140" customWidth="1"/>
    <col min="6" max="6" width="30.375" style="20" customWidth="1"/>
    <col min="7" max="7" width="20.875" style="20" customWidth="1"/>
    <col min="8" max="8" width="21.5" style="120" customWidth="1"/>
    <col min="9" max="9" width="26.5" style="120" customWidth="1"/>
    <col min="10" max="10" width="14.375" style="121" customWidth="1"/>
    <col min="11" max="16384" width="8.875" style="20"/>
  </cols>
  <sheetData>
    <row r="1" s="26" customFormat="1" ht="60" customHeight="1" spans="1:12">
      <c r="A1" s="49" t="s">
        <v>0</v>
      </c>
      <c r="B1" s="49" t="s">
        <v>103</v>
      </c>
      <c r="C1" s="57" t="s">
        <v>104</v>
      </c>
      <c r="D1" s="57" t="s">
        <v>105</v>
      </c>
      <c r="E1" s="57" t="s">
        <v>87</v>
      </c>
      <c r="F1" s="57" t="s">
        <v>106</v>
      </c>
      <c r="G1" s="49" t="s">
        <v>107</v>
      </c>
      <c r="H1" s="57" t="s">
        <v>108</v>
      </c>
      <c r="I1" s="57" t="s">
        <v>93</v>
      </c>
      <c r="J1" s="57" t="s">
        <v>109</v>
      </c>
      <c r="K1" s="49"/>
      <c r="L1" s="172"/>
    </row>
    <row r="2" s="120" customFormat="1" ht="38" customHeight="1" spans="1:10">
      <c r="A2" s="153" t="s">
        <v>36</v>
      </c>
      <c r="B2" s="127" t="s">
        <v>68</v>
      </c>
      <c r="C2" s="153" t="s">
        <v>110</v>
      </c>
      <c r="D2" s="127" t="s">
        <v>111</v>
      </c>
      <c r="E2" s="153" t="s">
        <v>112</v>
      </c>
      <c r="F2" s="153" t="s">
        <v>113</v>
      </c>
      <c r="G2" s="127" t="s">
        <v>99</v>
      </c>
      <c r="H2" s="153" t="s">
        <v>114</v>
      </c>
      <c r="I2" s="127" t="s">
        <v>101</v>
      </c>
      <c r="J2" s="153" t="s">
        <v>99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2"/>
  <sheetViews>
    <sheetView workbookViewId="0">
      <selection activeCell="H35" sqref="H35"/>
    </sheetView>
  </sheetViews>
  <sheetFormatPr defaultColWidth="8.75" defaultRowHeight="13.9" customHeight="1" outlineLevelRow="1"/>
  <cols>
    <col min="1" max="1" width="8.625" style="120" customWidth="1"/>
    <col min="2" max="2" width="29.25" style="121" customWidth="1"/>
    <col min="3" max="3" width="15.625" style="121" customWidth="1"/>
    <col min="4" max="4" width="27.125" style="120" customWidth="1"/>
    <col min="5" max="5" width="32.875" style="20" customWidth="1"/>
    <col min="6" max="6" width="28.25" style="20" customWidth="1"/>
    <col min="7" max="7" width="21.375" style="20" customWidth="1"/>
    <col min="8" max="8" width="20.375" style="20" customWidth="1"/>
    <col min="9" max="10" width="8.75" style="120"/>
    <col min="11" max="16384" width="8.75" style="20"/>
  </cols>
  <sheetData>
    <row r="1" s="35" customFormat="1" ht="40" customHeight="1" spans="1:10">
      <c r="A1" s="92" t="s">
        <v>0</v>
      </c>
      <c r="B1" s="92" t="s">
        <v>1</v>
      </c>
      <c r="C1" s="92" t="s">
        <v>115</v>
      </c>
      <c r="D1" s="34" t="s">
        <v>116</v>
      </c>
      <c r="E1" s="122" t="s">
        <v>117</v>
      </c>
      <c r="F1" s="122" t="s">
        <v>118</v>
      </c>
      <c r="G1" s="122" t="s">
        <v>119</v>
      </c>
      <c r="H1" s="122" t="s">
        <v>120</v>
      </c>
      <c r="I1" s="165"/>
      <c r="J1" s="104"/>
    </row>
    <row r="2" ht="75" customHeight="1" spans="1:8">
      <c r="A2" s="153" t="s">
        <v>36</v>
      </c>
      <c r="B2" s="127" t="s">
        <v>68</v>
      </c>
      <c r="C2" s="153" t="s">
        <v>121</v>
      </c>
      <c r="D2" s="127" t="s">
        <v>122</v>
      </c>
      <c r="E2" s="153" t="s">
        <v>123</v>
      </c>
      <c r="F2" s="127" t="s">
        <v>124</v>
      </c>
      <c r="G2" s="153" t="s">
        <v>101</v>
      </c>
      <c r="H2" s="127" t="s">
        <v>125</v>
      </c>
    </row>
  </sheetData>
  <dataValidations count="1">
    <dataValidation type="list" allowBlank="1" showInputMessage="1" showErrorMessage="1" sqref="G3:G18 H3:H13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40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3.9" customHeight="1" outlineLevelCol="7"/>
  <cols>
    <col min="1" max="1" width="6.375" style="132" customWidth="1"/>
    <col min="2" max="2" width="25" style="166" customWidth="1"/>
    <col min="3" max="3" width="28.125" style="167" customWidth="1"/>
    <col min="4" max="4" width="25.5" style="167" customWidth="1"/>
    <col min="5" max="5" width="21.75" style="167" customWidth="1"/>
    <col min="6" max="6" width="18.125" style="167" customWidth="1"/>
    <col min="7" max="7" width="18" style="168" customWidth="1"/>
    <col min="8" max="8" width="32.5" style="167" customWidth="1"/>
    <col min="9" max="12" width="9" style="169"/>
    <col min="13" max="16384" width="9" style="167"/>
  </cols>
  <sheetData>
    <row r="1" ht="24" customHeight="1" spans="1:8">
      <c r="A1" s="93"/>
      <c r="B1" s="107"/>
      <c r="C1" s="170"/>
      <c r="D1" s="170"/>
      <c r="E1" s="170"/>
      <c r="F1" s="170"/>
      <c r="G1" s="170"/>
      <c r="H1" s="95"/>
    </row>
    <row r="2" ht="37" customHeight="1" spans="1:8">
      <c r="A2" s="134" t="s">
        <v>0</v>
      </c>
      <c r="B2" s="135" t="s">
        <v>1</v>
      </c>
      <c r="C2" s="171" t="s">
        <v>126</v>
      </c>
      <c r="D2" s="171" t="s">
        <v>127</v>
      </c>
      <c r="E2" s="171" t="s">
        <v>128</v>
      </c>
      <c r="F2" s="171" t="s">
        <v>129</v>
      </c>
      <c r="G2" s="171" t="s">
        <v>109</v>
      </c>
      <c r="H2" s="135" t="s">
        <v>33</v>
      </c>
    </row>
    <row r="3" ht="32" customHeight="1" spans="1:8">
      <c r="A3" s="127" t="s">
        <v>36</v>
      </c>
      <c r="B3" s="153" t="s">
        <v>68</v>
      </c>
      <c r="C3" s="127" t="s">
        <v>130</v>
      </c>
      <c r="D3" s="153" t="s">
        <v>131</v>
      </c>
      <c r="E3" s="127" t="s">
        <v>132</v>
      </c>
      <c r="F3" s="127" t="s">
        <v>133</v>
      </c>
      <c r="G3" s="153" t="s">
        <v>134</v>
      </c>
      <c r="H3" s="127" t="s">
        <v>135</v>
      </c>
    </row>
    <row r="4" customHeight="1" spans="1:8">
      <c r="A4" s="120"/>
      <c r="B4" s="140"/>
      <c r="C4" s="121"/>
      <c r="D4" s="121"/>
      <c r="E4" s="121"/>
      <c r="F4" s="121"/>
      <c r="G4" s="121"/>
      <c r="H4" s="121"/>
    </row>
    <row r="5" customHeight="1" spans="1:8">
      <c r="A5" s="120"/>
      <c r="B5" s="140"/>
      <c r="C5" s="121"/>
      <c r="D5" s="121"/>
      <c r="E5" s="121"/>
      <c r="F5" s="121"/>
      <c r="G5" s="121"/>
      <c r="H5" s="121"/>
    </row>
    <row r="6" customHeight="1" spans="1:8">
      <c r="A6" s="120"/>
      <c r="B6" s="140"/>
      <c r="C6" s="121"/>
      <c r="D6" s="121"/>
      <c r="E6" s="121"/>
      <c r="F6" s="121"/>
      <c r="G6" s="121"/>
      <c r="H6" s="121"/>
    </row>
    <row r="7" customHeight="1" spans="1:8">
      <c r="A7" s="120"/>
      <c r="B7" s="140"/>
      <c r="C7" s="121"/>
      <c r="D7" s="121"/>
      <c r="E7" s="121"/>
      <c r="F7" s="121"/>
      <c r="G7" s="121"/>
      <c r="H7" s="121"/>
    </row>
    <row r="8" customHeight="1" spans="1:8">
      <c r="A8" s="120"/>
      <c r="B8" s="140"/>
      <c r="C8" s="121"/>
      <c r="D8" s="121"/>
      <c r="E8" s="121"/>
      <c r="F8" s="121"/>
      <c r="G8" s="121"/>
      <c r="H8" s="121"/>
    </row>
    <row r="9" customHeight="1" spans="1:8">
      <c r="A9" s="120"/>
      <c r="B9" s="140"/>
      <c r="C9" s="121"/>
      <c r="D9" s="121"/>
      <c r="E9" s="121"/>
      <c r="F9" s="121"/>
      <c r="G9" s="121"/>
      <c r="H9" s="121"/>
    </row>
    <row r="10" customHeight="1" spans="1:8">
      <c r="A10" s="120"/>
      <c r="B10" s="140"/>
      <c r="C10" s="121"/>
      <c r="D10" s="121"/>
      <c r="E10" s="121"/>
      <c r="F10" s="121"/>
      <c r="G10" s="121"/>
      <c r="H10" s="121"/>
    </row>
    <row r="11" customHeight="1" spans="1:8">
      <c r="A11" s="120"/>
      <c r="B11" s="140"/>
      <c r="C11" s="121"/>
      <c r="D11" s="121"/>
      <c r="E11" s="121"/>
      <c r="F11" s="121"/>
      <c r="G11" s="121"/>
      <c r="H11" s="121"/>
    </row>
    <row r="12" customHeight="1" spans="1:8">
      <c r="A12" s="120"/>
      <c r="B12" s="140"/>
      <c r="C12" s="121"/>
      <c r="D12" s="121"/>
      <c r="E12" s="121"/>
      <c r="F12" s="121"/>
      <c r="G12" s="121"/>
      <c r="H12" s="121"/>
    </row>
    <row r="13" customHeight="1" spans="1:8">
      <c r="A13" s="120"/>
      <c r="B13" s="140"/>
      <c r="C13" s="121"/>
      <c r="D13" s="121"/>
      <c r="E13" s="121"/>
      <c r="F13" s="121"/>
      <c r="G13" s="121"/>
      <c r="H13" s="121"/>
    </row>
    <row r="14" customHeight="1" spans="1:8">
      <c r="A14" s="120"/>
      <c r="B14" s="140"/>
      <c r="C14" s="121"/>
      <c r="D14" s="121"/>
      <c r="E14" s="121"/>
      <c r="F14" s="121"/>
      <c r="G14" s="121"/>
      <c r="H14" s="121"/>
    </row>
    <row r="15" customHeight="1" spans="1:8">
      <c r="A15" s="120"/>
      <c r="B15" s="140"/>
      <c r="C15" s="121"/>
      <c r="D15" s="121"/>
      <c r="E15" s="121"/>
      <c r="F15" s="121"/>
      <c r="G15" s="121"/>
      <c r="H15" s="121"/>
    </row>
    <row r="16" customHeight="1" spans="1:8">
      <c r="A16" s="120"/>
      <c r="B16" s="140"/>
      <c r="C16" s="121"/>
      <c r="D16" s="121"/>
      <c r="E16" s="121"/>
      <c r="F16" s="121"/>
      <c r="G16" s="121"/>
      <c r="H16" s="121"/>
    </row>
    <row r="17" customHeight="1" spans="1:8">
      <c r="A17" s="120"/>
      <c r="B17" s="140"/>
      <c r="C17" s="121"/>
      <c r="D17" s="121"/>
      <c r="E17" s="121"/>
      <c r="F17" s="121"/>
      <c r="G17" s="121"/>
      <c r="H17" s="121"/>
    </row>
    <row r="18" customHeight="1" spans="1:8">
      <c r="A18" s="120"/>
      <c r="B18" s="140"/>
      <c r="C18" s="121"/>
      <c r="D18" s="121"/>
      <c r="E18" s="121"/>
      <c r="F18" s="121"/>
      <c r="G18" s="121"/>
      <c r="H18" s="121"/>
    </row>
    <row r="19" customHeight="1" spans="1:8">
      <c r="A19" s="120"/>
      <c r="B19" s="140"/>
      <c r="C19" s="121"/>
      <c r="D19" s="121"/>
      <c r="E19" s="121"/>
      <c r="F19" s="121"/>
      <c r="G19" s="121"/>
      <c r="H19" s="121"/>
    </row>
    <row r="20" customHeight="1" spans="1:8">
      <c r="A20" s="120"/>
      <c r="B20" s="140"/>
      <c r="C20" s="121"/>
      <c r="D20" s="121"/>
      <c r="E20" s="121"/>
      <c r="F20" s="121"/>
      <c r="G20" s="121"/>
      <c r="H20" s="121"/>
    </row>
    <row r="21" customHeight="1" spans="1:8">
      <c r="A21" s="120"/>
      <c r="B21" s="140"/>
      <c r="C21" s="121"/>
      <c r="D21" s="121"/>
      <c r="E21" s="121"/>
      <c r="F21" s="121"/>
      <c r="G21" s="121"/>
      <c r="H21" s="121"/>
    </row>
    <row r="22" customHeight="1" spans="1:8">
      <c r="A22" s="120"/>
      <c r="B22" s="140"/>
      <c r="C22" s="121"/>
      <c r="D22" s="121"/>
      <c r="E22" s="121"/>
      <c r="F22" s="121"/>
      <c r="G22" s="121"/>
      <c r="H22" s="121"/>
    </row>
    <row r="23" customHeight="1" spans="1:8">
      <c r="A23" s="120"/>
      <c r="B23" s="140"/>
      <c r="C23" s="121"/>
      <c r="D23" s="121"/>
      <c r="E23" s="121"/>
      <c r="F23" s="121"/>
      <c r="G23" s="121"/>
      <c r="H23" s="121"/>
    </row>
    <row r="24" customHeight="1" spans="1:8">
      <c r="A24" s="120"/>
      <c r="B24" s="140"/>
      <c r="C24" s="121"/>
      <c r="D24" s="121"/>
      <c r="E24" s="121"/>
      <c r="F24" s="121"/>
      <c r="G24" s="121"/>
      <c r="H24" s="121"/>
    </row>
    <row r="25" customHeight="1" spans="1:8">
      <c r="A25" s="120"/>
      <c r="B25" s="140"/>
      <c r="C25" s="121"/>
      <c r="D25" s="121"/>
      <c r="E25" s="121"/>
      <c r="F25" s="121"/>
      <c r="G25" s="121"/>
      <c r="H25" s="121"/>
    </row>
    <row r="26" customHeight="1" spans="1:8">
      <c r="A26" s="120"/>
      <c r="B26" s="140"/>
      <c r="C26" s="121"/>
      <c r="D26" s="121"/>
      <c r="E26" s="121"/>
      <c r="F26" s="121"/>
      <c r="G26" s="121"/>
      <c r="H26" s="121"/>
    </row>
    <row r="27" customHeight="1" spans="1:8">
      <c r="A27" s="120"/>
      <c r="B27" s="140"/>
      <c r="C27" s="121"/>
      <c r="D27" s="121"/>
      <c r="E27" s="121"/>
      <c r="F27" s="121"/>
      <c r="G27" s="121"/>
      <c r="H27" s="121"/>
    </row>
    <row r="28" customHeight="1" spans="1:8">
      <c r="A28" s="120"/>
      <c r="B28" s="140"/>
      <c r="C28" s="121"/>
      <c r="D28" s="121"/>
      <c r="E28" s="121"/>
      <c r="F28" s="121"/>
      <c r="G28" s="121"/>
      <c r="H28" s="121"/>
    </row>
    <row r="29" customHeight="1" spans="1:8">
      <c r="A29" s="120"/>
      <c r="B29" s="140"/>
      <c r="C29" s="121"/>
      <c r="D29" s="121"/>
      <c r="E29" s="121"/>
      <c r="F29" s="121"/>
      <c r="G29" s="121"/>
      <c r="H29" s="121"/>
    </row>
    <row r="30" customHeight="1" spans="1:8">
      <c r="A30" s="120"/>
      <c r="B30" s="140"/>
      <c r="C30" s="121"/>
      <c r="D30" s="121"/>
      <c r="E30" s="121"/>
      <c r="F30" s="121"/>
      <c r="G30" s="121"/>
      <c r="H30" s="121"/>
    </row>
    <row r="31" customHeight="1" spans="1:8">
      <c r="A31" s="120"/>
      <c r="B31" s="140"/>
      <c r="C31" s="121"/>
      <c r="D31" s="121"/>
      <c r="E31" s="121"/>
      <c r="F31" s="121"/>
      <c r="G31" s="121"/>
      <c r="H31" s="121"/>
    </row>
    <row r="32" customHeight="1" spans="1:8">
      <c r="A32" s="120"/>
      <c r="B32" s="140"/>
      <c r="C32" s="121"/>
      <c r="D32" s="121"/>
      <c r="E32" s="121"/>
      <c r="F32" s="121"/>
      <c r="G32" s="121"/>
      <c r="H32" s="121"/>
    </row>
    <row r="33" customHeight="1" spans="1:8">
      <c r="A33" s="120"/>
      <c r="B33" s="140"/>
      <c r="C33" s="121"/>
      <c r="D33" s="121"/>
      <c r="E33" s="121"/>
      <c r="F33" s="121"/>
      <c r="G33" s="121"/>
      <c r="H33" s="121"/>
    </row>
    <row r="34" customHeight="1" spans="1:8">
      <c r="A34" s="120"/>
      <c r="B34" s="140"/>
      <c r="C34" s="121"/>
      <c r="D34" s="121"/>
      <c r="E34" s="121"/>
      <c r="F34" s="121"/>
      <c r="G34" s="121"/>
      <c r="H34" s="121"/>
    </row>
    <row r="35" customHeight="1" spans="1:8">
      <c r="A35" s="120"/>
      <c r="B35" s="140"/>
      <c r="C35" s="121"/>
      <c r="D35" s="121"/>
      <c r="E35" s="121"/>
      <c r="F35" s="121"/>
      <c r="G35" s="121"/>
      <c r="H35" s="121"/>
    </row>
    <row r="36" customHeight="1" spans="1:8">
      <c r="A36" s="120"/>
      <c r="B36" s="140"/>
      <c r="C36" s="121"/>
      <c r="D36" s="121"/>
      <c r="E36" s="121"/>
      <c r="F36" s="121"/>
      <c r="G36" s="121"/>
      <c r="H36" s="121"/>
    </row>
    <row r="37" customHeight="1" spans="1:8">
      <c r="A37" s="120"/>
      <c r="B37" s="140"/>
      <c r="C37" s="121"/>
      <c r="D37" s="121"/>
      <c r="E37" s="121"/>
      <c r="F37" s="121"/>
      <c r="G37" s="121"/>
      <c r="H37" s="121"/>
    </row>
    <row r="38" customHeight="1" spans="1:8">
      <c r="A38" s="120"/>
      <c r="B38" s="140"/>
      <c r="C38" s="121"/>
      <c r="D38" s="121"/>
      <c r="E38" s="121"/>
      <c r="F38" s="121"/>
      <c r="G38" s="121"/>
      <c r="H38" s="121"/>
    </row>
    <row r="39" customHeight="1" spans="1:8">
      <c r="A39" s="120"/>
      <c r="B39" s="140"/>
      <c r="C39" s="121"/>
      <c r="D39" s="121"/>
      <c r="E39" s="121"/>
      <c r="F39" s="121"/>
      <c r="G39" s="121"/>
      <c r="H39" s="121"/>
    </row>
    <row r="40" customHeight="1" spans="1:8">
      <c r="A40" s="120"/>
      <c r="B40" s="140"/>
      <c r="C40" s="121"/>
      <c r="D40" s="121"/>
      <c r="E40" s="121"/>
      <c r="F40" s="121"/>
      <c r="G40" s="121"/>
      <c r="H40" s="121"/>
    </row>
  </sheetData>
  <mergeCells count="1">
    <mergeCell ref="C1:G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2:K4"/>
  <sheetViews>
    <sheetView workbookViewId="0">
      <selection activeCell="E5" sqref="E5"/>
    </sheetView>
  </sheetViews>
  <sheetFormatPr defaultColWidth="8.875" defaultRowHeight="13.9" customHeight="1" outlineLevelRow="3"/>
  <cols>
    <col min="1" max="1" width="8.875" style="120"/>
    <col min="2" max="2" width="29.625" style="120" customWidth="1"/>
    <col min="3" max="3" width="30.25" style="120" customWidth="1"/>
    <col min="4" max="4" width="28.25" style="120" customWidth="1"/>
    <col min="5" max="5" width="23.625" style="120" customWidth="1"/>
    <col min="6" max="6" width="32.375" style="120" customWidth="1"/>
    <col min="7" max="7" width="48" style="120" customWidth="1"/>
    <col min="8" max="8" width="16.875" style="120" customWidth="1"/>
    <col min="9" max="9" width="17" style="20" customWidth="1"/>
    <col min="10" max="10" width="21.5" style="120" customWidth="1"/>
    <col min="11" max="11" width="18.125" style="120" customWidth="1"/>
    <col min="12" max="12" width="15.625" style="20" customWidth="1"/>
    <col min="13" max="16384" width="8.875" style="20"/>
  </cols>
  <sheetData>
    <row r="2" ht="43" customHeight="1" spans="1:11">
      <c r="A2" s="93"/>
      <c r="B2" s="92" t="s">
        <v>1</v>
      </c>
      <c r="C2" s="92" t="s">
        <v>136</v>
      </c>
      <c r="D2" s="122" t="s">
        <v>137</v>
      </c>
      <c r="E2" s="122" t="s">
        <v>138</v>
      </c>
      <c r="F2" s="122" t="s">
        <v>139</v>
      </c>
      <c r="G2" s="122" t="s">
        <v>140</v>
      </c>
      <c r="H2" s="122" t="s">
        <v>141</v>
      </c>
      <c r="I2" s="165"/>
      <c r="J2" s="104"/>
      <c r="K2" s="104"/>
    </row>
    <row r="3" s="149" customFormat="1" ht="39" customHeight="1" spans="1:11">
      <c r="A3" s="127" t="s">
        <v>36</v>
      </c>
      <c r="B3" s="153" t="s">
        <v>68</v>
      </c>
      <c r="C3" s="127" t="s">
        <v>142</v>
      </c>
      <c r="D3" s="153" t="s">
        <v>143</v>
      </c>
      <c r="E3" s="127" t="s">
        <v>144</v>
      </c>
      <c r="F3" s="127" t="s">
        <v>99</v>
      </c>
      <c r="G3" s="127" t="s">
        <v>99</v>
      </c>
      <c r="H3" s="127" t="s">
        <v>145</v>
      </c>
      <c r="J3" s="157"/>
      <c r="K3" s="157"/>
    </row>
    <row r="4" ht="49" customHeight="1"/>
  </sheetData>
  <dataValidations count="6">
    <dataValidation allowBlank="1" showInputMessage="1" showErrorMessage="1" sqref="C2 D2 E2"/>
    <dataValidation type="list" allowBlank="1" showInputMessage="1" showErrorMessage="1" sqref="C4:C101">
      <formula1>"关键人员,变更许可项目,主要关键生产条件,供应商变更,处方工艺变更,其他变更"</formula1>
    </dataValidation>
    <dataValidation type="list" allowBlank="1" showInputMessage="1" showErrorMessage="1" sqref="C102:C107">
      <formula1>"关键人员,变更许可项目,主要关键生产条件,供应商变更,处方工艺变更"</formula1>
    </dataValidation>
    <dataValidation type="list" allowBlank="1" showInputMessage="1" showErrorMessage="1" sqref="D4:D44">
      <formula1>"企业负责人,生产负责人,法定代表人,质量负责人,质量受权人,新增生产地址,新建生产车间（线）,变更生产设备,工艺布局调整,仓库变更,空气净化系统变更,制药用水系统变更,气体系统变更,检验室变更,供应商变更-名称,处方工艺变更-品种名称,其他变更"</formula1>
    </dataValidation>
    <dataValidation type="list" allowBlank="1" showInputMessage="1" showErrorMessage="1" sqref="D45:D331">
      <formula1>"企业负责人,生产负责人,法定代表人,质量负责人,质量受权人,新增生产地址,新建生产车间（线）,变更生产设备,工艺布局调整,仓库变更,空气净化系统变更,制药用水系统变更,气体系统变更,检验室变更,供应商变更-名称,处方工艺变更-品种名称"</formula1>
    </dataValidation>
    <dataValidation type="list" allowBlank="1" showInputMessage="1" showErrorMessage="1" sqref="D332:D564">
      <formula1>"企业负责人,生产负责人,法定代表人,质量负责人,质量受权人"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表1  生产企业基本情况信息表汇总（所有生产企业填写）</vt:lpstr>
      <vt:lpstr>表2-1 2023年药品生产销售情况表（所有生产企业填写）</vt:lpstr>
      <vt:lpstr>表2-2 2023年药品销售品种表（所有生产企业填写）</vt:lpstr>
      <vt:lpstr>表2-3 2023年药品出口情况表（所有生产企业填写）</vt:lpstr>
      <vt:lpstr>表3 2023年企业生产车间和生产线统计表（所有生产企业）</vt:lpstr>
      <vt:lpstr>表4 2023年企业委托和受委托生产统计表（所有生产企业填写）</vt:lpstr>
      <vt:lpstr>表5 2023年度GMP 符合性检查情况（所有生产企业填写）</vt:lpstr>
      <vt:lpstr>表6 截止2023年底国外GMP认证统计表（所有生产企业填写）</vt:lpstr>
      <vt:lpstr>表7 2023年度关键项目变更情况表（所有生产企业填写）</vt:lpstr>
      <vt:lpstr>表8 深圳市药企停产情况调研（所有生产企业填写）</vt:lpstr>
      <vt:lpstr>表9 集采品种登记表（所有生产企业填写）</vt:lpstr>
      <vt:lpstr>表10 进入医保目录品种登记表（所有生产企业填写）</vt:lpstr>
      <vt:lpstr>表11 基本药物及拟生产情况（所有生产企业填写）</vt:lpstr>
      <vt:lpstr>表12 原料药生产及关联使用情况调查表（所有原料生产企业填写）</vt:lpstr>
      <vt:lpstr>表13 深圳市原料药使用情况调查表（所有制剂企业填写）</vt:lpstr>
      <vt:lpstr>表14 深圳市药用辅料使用情况调查表（所有制剂生产企业填写）</vt:lpstr>
      <vt:lpstr>表15  深圳市包装材料和容器使用情况调查表（制剂生产企业填）</vt:lpstr>
      <vt:lpstr>表16-1 2023年生产企业研发情况表（原料及制剂生产企业）</vt:lpstr>
      <vt:lpstr>表16-2 2023年研发总投入情况（所有生产企业）</vt:lpstr>
      <vt:lpstr>表17 2023年一致性评价品种进度情况表（所有生产企业填）</vt:lpstr>
      <vt:lpstr>表18 前沿项目研发情况调查表（所有企业填写）</vt:lpstr>
      <vt:lpstr>表19 药品生产企业国内外首创等情况（所有企业填写）</vt:lpstr>
      <vt:lpstr>表20 企业专利情况调查表（所有企业填写）</vt:lpstr>
      <vt:lpstr>表21 企业产能情况表（所有生产企业填写）</vt:lpstr>
      <vt:lpstr>表22-1 开展MAH有关工作情况表（所有企业填写）</vt:lpstr>
      <vt:lpstr>表22-2 是否有计划 已委托CXO（所有企业填写）</vt:lpstr>
      <vt:lpstr>表23-1 企业场地需求情况表（所有企业填写）</vt:lpstr>
      <vt:lpstr>表23-2 企业场地需求情况（所有企业填写）</vt:lpstr>
      <vt:lpstr>表23-3 企业园区与扩充（所有企业填写）</vt:lpstr>
      <vt:lpstr>表24 药物非临床安全性评价需求调查表（所有企业填写）</vt:lpstr>
      <vt:lpstr>表25 真实世界项目需求和建议调研（所有企业填写）</vt:lpstr>
      <vt:lpstr>表26 大湾区分中心的需求调研（所有企业填写）</vt:lpstr>
      <vt:lpstr>表27 企业面临问题调查表（所有企业填写）</vt:lpstr>
      <vt:lpstr>表28 对深圳市药品监管部门建议调查表（所有企业填写）</vt:lpstr>
      <vt:lpstr>Sheet1</vt:lpstr>
      <vt:lpstr>表7-2 细分领域产值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邹裕军</dc:creator>
  <cp:lastModifiedBy>宋海霞</cp:lastModifiedBy>
  <dcterms:created xsi:type="dcterms:W3CDTF">2016-06-08T02:29:00Z</dcterms:created>
  <cp:lastPrinted>2022-05-20T02:51:00Z</cp:lastPrinted>
  <dcterms:modified xsi:type="dcterms:W3CDTF">2024-02-26T09:31:16Z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 linkTarget="0">
    <vt:lpwstr>11</vt:lpwstr>
  </property>
  <property fmtid="{D5CDD505-2E9C-101B-9397-08002B2CF9AE}" pid="4" name="EM_Doc_Temp_ID">
    <vt:lpwstr>3037f1a9</vt:lpwstr>
  </property>
  <property fmtid="{D5CDD505-2E9C-101B-9397-08002B2CF9AE}" pid="5" name="ICV">
    <vt:lpwstr>82B968D5776C4147BE47207E2526E5FF_13</vt:lpwstr>
  </property>
</Properties>
</file>