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Sheet1!$A$2:$D$78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<sst xmlns="http://schemas.openxmlformats.org/spreadsheetml/2006/main" count="155" uniqueCount="155">
  <si>
    <t>附件2.原创研发与产业化拟资助清单</t>
  </si>
  <si>
    <t>序号</t>
  </si>
  <si>
    <t>申报单位</t>
  </si>
  <si>
    <t>申报项目</t>
  </si>
  <si>
    <t>拟资助金额（万元）</t>
  </si>
  <si>
    <t>彩讯科技股份有限公司</t>
  </si>
  <si>
    <r>
      <rPr>
        <sz val="10"/>
        <rFont val="方正书宋_GBK"/>
        <charset val="134"/>
      </rPr>
      <t>彩讯</t>
    </r>
    <r>
      <rPr>
        <sz val="10"/>
        <rFont val="Arial"/>
        <charset val="134"/>
      </rPr>
      <t>5G+AR/VR</t>
    </r>
    <r>
      <rPr>
        <sz val="10"/>
        <rFont val="方正书宋_GBK"/>
        <charset val="134"/>
      </rPr>
      <t>视频平台</t>
    </r>
  </si>
  <si>
    <t>华强方特（深圳）科技有限公司</t>
  </si>
  <si>
    <t>交互式多自由度动感车系统研发及应用</t>
  </si>
  <si>
    <t>华强方特（深圳）智能技术有限公司</t>
  </si>
  <si>
    <t>全景无轨动态组合平台系统研发及应用</t>
  </si>
  <si>
    <t>环球数码媒体科技研究（深圳）有限公司</t>
  </si>
  <si>
    <t>数字虚拟人远程直播协作平台</t>
  </si>
  <si>
    <t>美盈森集团股份有限公司</t>
  </si>
  <si>
    <r>
      <rPr>
        <sz val="10"/>
        <rFont val="方正书宋_GBK"/>
        <charset val="134"/>
      </rPr>
      <t>基于互联网</t>
    </r>
    <r>
      <rPr>
        <sz val="10"/>
        <rFont val="Arial"/>
        <charset val="134"/>
      </rPr>
      <t>+</t>
    </r>
    <r>
      <rPr>
        <sz val="10"/>
        <rFont val="方正书宋_GBK"/>
        <charset val="134"/>
      </rPr>
      <t>农业的绿色创意包装的研发及应用</t>
    </r>
  </si>
  <si>
    <t>启迪数字科技（深圳）有限公司</t>
  </si>
  <si>
    <t>基于数字孪生的空间交互感知技术的研发及产业化</t>
  </si>
  <si>
    <r>
      <rPr>
        <sz val="10"/>
        <rFont val="方正书宋_GBK"/>
        <charset val="134"/>
      </rPr>
      <t>深圳</t>
    </r>
    <r>
      <rPr>
        <sz val="10"/>
        <rFont val="Arial"/>
        <charset val="134"/>
      </rPr>
      <t>TCL</t>
    </r>
    <r>
      <rPr>
        <sz val="10"/>
        <rFont val="方正书宋_GBK"/>
        <charset val="134"/>
      </rPr>
      <t>新技术有限公司</t>
    </r>
  </si>
  <si>
    <r>
      <rPr>
        <sz val="10"/>
        <rFont val="方正书宋_GBK"/>
        <charset val="134"/>
      </rPr>
      <t>基于</t>
    </r>
    <r>
      <rPr>
        <sz val="10"/>
        <rFont val="Arial"/>
        <charset val="134"/>
      </rPr>
      <t>NLP</t>
    </r>
    <r>
      <rPr>
        <sz val="10"/>
        <rFont val="方正书宋_GBK"/>
        <charset val="134"/>
      </rPr>
      <t>中台平台的智能终端内容管控及推荐平台项目</t>
    </r>
  </si>
  <si>
    <t>深圳传音通讯有限公司</t>
  </si>
  <si>
    <r>
      <rPr>
        <sz val="10"/>
        <rFont val="方正书宋_GBK"/>
        <charset val="134"/>
      </rPr>
      <t>基于认知理解生成的</t>
    </r>
    <r>
      <rPr>
        <sz val="10"/>
        <rFont val="Arial"/>
        <charset val="134"/>
      </rPr>
      <t>“</t>
    </r>
    <r>
      <rPr>
        <sz val="10"/>
        <rFont val="方正书宋_GBK"/>
        <charset val="134"/>
      </rPr>
      <t>一带一路</t>
    </r>
    <r>
      <rPr>
        <sz val="10"/>
        <rFont val="Arial"/>
        <charset val="134"/>
      </rPr>
      <t>”</t>
    </r>
    <r>
      <rPr>
        <sz val="10"/>
        <rFont val="方正书宋_GBK"/>
        <charset val="134"/>
      </rPr>
      <t>多语言服务系统的开发与产业化</t>
    </r>
  </si>
  <si>
    <t>深圳光峰科技股份有限公司</t>
  </si>
  <si>
    <r>
      <rPr>
        <sz val="10"/>
        <rFont val="方正书宋_GBK"/>
        <charset val="134"/>
      </rPr>
      <t>光峰</t>
    </r>
    <r>
      <rPr>
        <sz val="10"/>
        <rFont val="Arial"/>
        <charset val="134"/>
      </rPr>
      <t>ALPD@4.0</t>
    </r>
    <r>
      <rPr>
        <sz val="10"/>
        <rFont val="方正书宋_GBK"/>
        <charset val="134"/>
      </rPr>
      <t>激光工程投影机关键技术研发及产业化项目</t>
    </r>
  </si>
  <si>
    <t>深圳海拓时代科技有限公司</t>
  </si>
  <si>
    <t>《小小修仙》移动游戏研发及产业化项目</t>
  </si>
  <si>
    <t>深圳华侨城卡乐技术有限公司</t>
  </si>
  <si>
    <t>动感飞行影院</t>
  </si>
  <si>
    <t>深圳劲嘉新型智能包装有限公司</t>
  </si>
  <si>
    <r>
      <rPr>
        <sz val="10"/>
        <rFont val="方正书宋_GBK"/>
        <charset val="134"/>
      </rPr>
      <t>基于</t>
    </r>
    <r>
      <rPr>
        <sz val="10"/>
        <rFont val="Arial"/>
        <charset val="134"/>
      </rPr>
      <t>UV</t>
    </r>
    <r>
      <rPr>
        <sz val="10"/>
        <rFont val="方正书宋_GBK"/>
        <charset val="134"/>
      </rPr>
      <t>无氧固化去塑技术的绿色环保印刷技术研发及产业化</t>
    </r>
  </si>
  <si>
    <t>深圳康佳电子科技有限公司</t>
  </si>
  <si>
    <t>基于数字孪生的中控云平台</t>
  </si>
  <si>
    <t>深圳柯赛标识智能科技有限公司</t>
  </si>
  <si>
    <t>柯赛智能广告精准投放系统</t>
  </si>
  <si>
    <t>深圳锐取信息技术股份有限公司</t>
  </si>
  <si>
    <t>沉浸式虚拟演播系统研发及产业化</t>
  </si>
  <si>
    <t>深圳赛菲尔珠宝首饰有限公司</t>
  </si>
  <si>
    <r>
      <rPr>
        <sz val="10"/>
        <rFont val="方正书宋_GBK"/>
        <charset val="134"/>
      </rPr>
      <t>赛菲尔</t>
    </r>
    <r>
      <rPr>
        <sz val="10"/>
        <rFont val="Arial"/>
        <charset val="134"/>
      </rPr>
      <t>“</t>
    </r>
    <r>
      <rPr>
        <sz val="10"/>
        <rFont val="方正书宋_GBK"/>
        <charset val="134"/>
      </rPr>
      <t>焦点</t>
    </r>
    <r>
      <rPr>
        <sz val="10"/>
        <rFont val="Arial"/>
        <charset val="134"/>
      </rPr>
      <t>”</t>
    </r>
    <r>
      <rPr>
        <sz val="10"/>
        <rFont val="方正书宋_GBK"/>
        <charset val="134"/>
      </rPr>
      <t>系列产品原创研发及产业化项目</t>
    </r>
  </si>
  <si>
    <t>深圳十方融海科技有限公司</t>
  </si>
  <si>
    <t>基于多模态交互技术的音频生态系统研发及产业化</t>
  </si>
  <si>
    <t>深圳时空数字科技有限公司</t>
  </si>
  <si>
    <r>
      <rPr>
        <sz val="10"/>
        <rFont val="方正书宋_GBK"/>
        <charset val="134"/>
      </rPr>
      <t>基于</t>
    </r>
    <r>
      <rPr>
        <sz val="10"/>
        <rFont val="Arial"/>
        <charset val="134"/>
      </rPr>
      <t>5G</t>
    </r>
    <r>
      <rPr>
        <sz val="10"/>
        <rFont val="方正书宋_GBK"/>
        <charset val="134"/>
      </rPr>
      <t>机器视觉感应技术的虚拟数字人解决方案项目</t>
    </r>
  </si>
  <si>
    <t>深圳市宝视达广告控股有限公司</t>
  </si>
  <si>
    <t>基于视觉技术的陈展数字交互设计及市场推广</t>
  </si>
  <si>
    <t>深圳市宝怡珠宝首饰有限公司</t>
  </si>
  <si>
    <t>浪漫七夕《遇见》系列陶瓷吊坠原创设计及市场推广项目</t>
  </si>
  <si>
    <t>深圳市橙子数字科技有限公司</t>
  </si>
  <si>
    <t>基于智能感知算法的新一代高清画质投影仪关键技术研发及产业化</t>
  </si>
  <si>
    <t>深圳市创梦天地科技有限公司</t>
  </si>
  <si>
    <t>原创移动游戏《小动物之星》的研发及市场推广</t>
  </si>
  <si>
    <t>深圳市创想三维科技股份有限公司</t>
  </si>
  <si>
    <r>
      <rPr>
        <sz val="10"/>
        <rFont val="方正书宋_GBK"/>
        <charset val="134"/>
      </rPr>
      <t>智能广告发光字</t>
    </r>
    <r>
      <rPr>
        <sz val="10"/>
        <rFont val="Arial"/>
        <charset val="134"/>
      </rPr>
      <t>3D</t>
    </r>
    <r>
      <rPr>
        <sz val="10"/>
        <rFont val="方正书宋_GBK"/>
        <charset val="134"/>
      </rPr>
      <t>打印机的研发及产业化</t>
    </r>
  </si>
  <si>
    <t>深圳市翠绿首饰制造有限公司</t>
  </si>
  <si>
    <r>
      <rPr>
        <sz val="10"/>
        <rFont val="方正书宋_GBK"/>
        <charset val="134"/>
      </rPr>
      <t>翠绿</t>
    </r>
    <r>
      <rPr>
        <sz val="10"/>
        <rFont val="Arial"/>
        <charset val="134"/>
      </rPr>
      <t>“</t>
    </r>
    <r>
      <rPr>
        <sz val="10"/>
        <rFont val="方正书宋_GBK"/>
        <charset val="134"/>
      </rPr>
      <t>十二生肖系列心动</t>
    </r>
    <r>
      <rPr>
        <sz val="10"/>
        <rFont val="Arial"/>
        <charset val="134"/>
      </rPr>
      <t>·</t>
    </r>
    <r>
      <rPr>
        <sz val="10"/>
        <rFont val="方正书宋_GBK"/>
        <charset val="134"/>
      </rPr>
      <t>行动</t>
    </r>
    <r>
      <rPr>
        <sz val="10"/>
        <rFont val="Arial"/>
        <charset val="134"/>
      </rPr>
      <t>”</t>
    </r>
    <r>
      <rPr>
        <sz val="10"/>
        <rFont val="方正书宋_GBK"/>
        <charset val="134"/>
      </rPr>
      <t>首饰原创设计研发及产业化项目</t>
    </r>
  </si>
  <si>
    <t>深圳市大头兄弟科技有限公司</t>
  </si>
  <si>
    <t>基于大数据和人工智能的短视频创作平台</t>
  </si>
  <si>
    <t>深圳市豆悦网络科技有限公司</t>
  </si>
  <si>
    <t>《仙剑奇侠传九野》移动游戏的原创研发及市场推广</t>
  </si>
  <si>
    <t>深圳市方直科技股份有限公司</t>
  </si>
  <si>
    <r>
      <rPr>
        <sz val="10"/>
        <rFont val="方正书宋_GBK"/>
        <charset val="134"/>
      </rPr>
      <t>基于</t>
    </r>
    <r>
      <rPr>
        <sz val="10"/>
        <rFont val="Arial"/>
        <charset val="134"/>
      </rPr>
      <t>AI</t>
    </r>
    <r>
      <rPr>
        <sz val="10"/>
        <rFont val="方正书宋_GBK"/>
        <charset val="134"/>
      </rPr>
      <t>技术的全要素数字化文化传播与出版平台</t>
    </r>
  </si>
  <si>
    <t>深圳市国瓷永丰源瓷业有限公司</t>
  </si>
  <si>
    <t>幸福礼系列产品原创推广与产业化项目</t>
  </si>
  <si>
    <t>深圳市海勤科技有限公司</t>
  </si>
  <si>
    <r>
      <rPr>
        <sz val="10"/>
        <rFont val="方正书宋_GBK"/>
        <charset val="134"/>
      </rPr>
      <t>多功能</t>
    </r>
    <r>
      <rPr>
        <sz val="10"/>
        <rFont val="Arial"/>
        <charset val="134"/>
      </rPr>
      <t>4K</t>
    </r>
    <r>
      <rPr>
        <sz val="10"/>
        <rFont val="方正书宋_GBK"/>
        <charset val="134"/>
      </rPr>
      <t>智能电视系统软件</t>
    </r>
  </si>
  <si>
    <t>深圳市汉森软件有限公司</t>
  </si>
  <si>
    <r>
      <rPr>
        <sz val="10"/>
        <rFont val="Arial"/>
        <charset val="134"/>
      </rPr>
      <t>OPS</t>
    </r>
    <r>
      <rPr>
        <sz val="10"/>
        <rFont val="方正书宋_GBK"/>
        <charset val="134"/>
      </rPr>
      <t>高速宽幅打印控制系统</t>
    </r>
  </si>
  <si>
    <t>深圳市好兄弟电子有限公司</t>
  </si>
  <si>
    <t>好兄弟远距离抗干扰无线麦克风的研发及产业化</t>
  </si>
  <si>
    <t>深圳市华曦达科技股份有限公司</t>
  </si>
  <si>
    <t>非接触式触摸大屏游戏控制技术研发与应用</t>
  </si>
  <si>
    <t>深圳市欢太科技有限公司</t>
  </si>
  <si>
    <t>基于移动端游戏中心媒体化转型的研发及产业化</t>
  </si>
  <si>
    <t>深圳市环球数码科技有限公司</t>
  </si>
  <si>
    <r>
      <rPr>
        <sz val="10"/>
        <rFont val="方正书宋_GBK"/>
        <charset val="134"/>
      </rPr>
      <t>基于</t>
    </r>
    <r>
      <rPr>
        <sz val="10"/>
        <rFont val="Arial"/>
        <charset val="134"/>
      </rPr>
      <t>DCI</t>
    </r>
    <r>
      <rPr>
        <sz val="10"/>
        <rFont val="方正书宋_GBK"/>
        <charset val="134"/>
      </rPr>
      <t>标准的超高清数字影院系统的研发及产业化</t>
    </r>
  </si>
  <si>
    <t>深圳市绘王动漫科技有限公司</t>
  </si>
  <si>
    <t>绘王动漫原笔迹数智化数位屏的研发及产业化</t>
  </si>
  <si>
    <t>深圳市火乐科技发展有限公司</t>
  </si>
  <si>
    <r>
      <rPr>
        <sz val="10"/>
        <rFont val="方正书宋_GBK"/>
        <charset val="134"/>
      </rPr>
      <t>超短焦智慧墙智能投影（坚果</t>
    </r>
    <r>
      <rPr>
        <sz val="10"/>
        <rFont val="Arial"/>
        <charset val="134"/>
      </rPr>
      <t>O1</t>
    </r>
    <r>
      <rPr>
        <sz val="10"/>
        <rFont val="方正书宋_GBK"/>
        <charset val="134"/>
      </rPr>
      <t>）</t>
    </r>
  </si>
  <si>
    <t>深圳市吉之礼文化股份有限公司</t>
  </si>
  <si>
    <t>中国传统节日文化元素创意产品原创研发与产业化</t>
  </si>
  <si>
    <t>深圳市杰恩创意设计股份有限公司</t>
  </si>
  <si>
    <r>
      <rPr>
        <sz val="10"/>
        <rFont val="Arial"/>
        <charset val="134"/>
      </rPr>
      <t>J&amp;A</t>
    </r>
    <r>
      <rPr>
        <sz val="10"/>
        <rFont val="方正书宋_GBK"/>
        <charset val="134"/>
      </rPr>
      <t>项目岛在线协作云平台系统项目</t>
    </r>
  </si>
  <si>
    <t>深圳市金百泰珠宝实业有限公司</t>
  </si>
  <si>
    <t>东方囍嫁系列珠宝首饰原创研发与产业化项目</t>
  </si>
  <si>
    <t>深圳市景阳博创数码科技有限公司</t>
  </si>
  <si>
    <r>
      <rPr>
        <sz val="10"/>
        <rFont val="方正书宋_GBK"/>
        <charset val="134"/>
      </rPr>
      <t>融合</t>
    </r>
    <r>
      <rPr>
        <sz val="10"/>
        <rFont val="Arial"/>
        <charset val="134"/>
      </rPr>
      <t xml:space="preserve"> 5G </t>
    </r>
    <r>
      <rPr>
        <sz val="10"/>
        <rFont val="方正书宋_GBK"/>
        <charset val="134"/>
      </rPr>
      <t>通信的广电无线智能终端技术研发及产业化</t>
    </r>
  </si>
  <si>
    <t>深圳市科金明电子股份有限公司</t>
  </si>
  <si>
    <r>
      <rPr>
        <sz val="10"/>
        <rFont val="方正书宋_GBK"/>
        <charset val="134"/>
      </rPr>
      <t>可远程控制的</t>
    </r>
    <r>
      <rPr>
        <sz val="10"/>
        <rFont val="Arial"/>
        <charset val="134"/>
      </rPr>
      <t>5G</t>
    </r>
    <r>
      <rPr>
        <sz val="10"/>
        <rFont val="方正书宋_GBK"/>
        <charset val="134"/>
      </rPr>
      <t>精准调焦高清投影仪</t>
    </r>
  </si>
  <si>
    <t>深圳市乐唯科技开发有限公司</t>
  </si>
  <si>
    <t>《萌爪联盟》原创研发手机娱乐平台项目</t>
  </si>
  <si>
    <t>深圳市凉屋游戏科技有限公司</t>
  </si>
  <si>
    <r>
      <rPr>
        <sz val="10"/>
        <rFont val="方正书宋_GBK"/>
        <charset val="134"/>
      </rPr>
      <t>大型</t>
    </r>
    <r>
      <rPr>
        <sz val="10"/>
        <rFont val="Arial"/>
        <charset val="134"/>
      </rPr>
      <t>Roguelike</t>
    </r>
    <r>
      <rPr>
        <sz val="10"/>
        <rFont val="方正书宋_GBK"/>
        <charset val="134"/>
      </rPr>
      <t>移动游戏《战魂铭人》原创研发及市场推广</t>
    </r>
  </si>
  <si>
    <t>深圳市路通网络技术有限公司</t>
  </si>
  <si>
    <t>基于智慧云的探奇动物平台</t>
  </si>
  <si>
    <t>深圳市萌布玩数码科技有限公司</t>
  </si>
  <si>
    <r>
      <rPr>
        <sz val="10"/>
        <rFont val="方正书宋_GBK"/>
        <charset val="134"/>
      </rPr>
      <t>基于引擎优化的裸眼</t>
    </r>
    <r>
      <rPr>
        <sz val="10"/>
        <rFont val="Arial"/>
        <charset val="134"/>
      </rPr>
      <t>3D</t>
    </r>
    <r>
      <rPr>
        <sz val="10"/>
        <rFont val="方正书宋_GBK"/>
        <charset val="134"/>
      </rPr>
      <t>动态光影交互游戏软件系统的研发与产业化</t>
    </r>
  </si>
  <si>
    <t>深圳市迷你玩科技有限公司</t>
  </si>
  <si>
    <t>开放世界引擎原创研发项目</t>
  </si>
  <si>
    <t>深圳市明日实业有限责任公司</t>
  </si>
  <si>
    <r>
      <rPr>
        <sz val="10"/>
        <rFont val="Arial"/>
        <charset val="134"/>
      </rPr>
      <t>4K</t>
    </r>
    <r>
      <rPr>
        <sz val="10"/>
        <rFont val="方正书宋_GBK"/>
        <charset val="134"/>
      </rPr>
      <t>超高清全自动跟踪教育摄像机的研发及产业化</t>
    </r>
  </si>
  <si>
    <t>深圳市墨库图文技术有限公司</t>
  </si>
  <si>
    <r>
      <rPr>
        <sz val="10"/>
        <rFont val="方正书宋_GBK"/>
        <charset val="134"/>
      </rPr>
      <t>低成本、低气味工业头柔性</t>
    </r>
    <r>
      <rPr>
        <sz val="10"/>
        <rFont val="Arial"/>
        <charset val="134"/>
      </rPr>
      <t>UV</t>
    </r>
    <r>
      <rPr>
        <sz val="10"/>
        <rFont val="方正书宋_GBK"/>
        <charset val="134"/>
      </rPr>
      <t>墨水的开发</t>
    </r>
  </si>
  <si>
    <t>深圳市瑞麒珠宝首饰有限公司</t>
  </si>
  <si>
    <t>瑞麒珠宝融合新技术的新国潮首饰原创研发与产业化项目</t>
  </si>
  <si>
    <t>深圳市瑞云科技有限公司</t>
  </si>
  <si>
    <r>
      <rPr>
        <sz val="10"/>
        <rFont val="方正书宋_GBK"/>
        <charset val="134"/>
      </rPr>
      <t>面向云游戏实时渲染的</t>
    </r>
    <r>
      <rPr>
        <sz val="10"/>
        <rFont val="Arial"/>
        <charset val="134"/>
      </rPr>
      <t>“</t>
    </r>
    <r>
      <rPr>
        <sz val="10"/>
        <rFont val="方正书宋_GBK"/>
        <charset val="134"/>
      </rPr>
      <t>斗龙云</t>
    </r>
    <r>
      <rPr>
        <sz val="10"/>
        <rFont val="Arial"/>
        <charset val="134"/>
      </rPr>
      <t>”</t>
    </r>
    <r>
      <rPr>
        <sz val="10"/>
        <rFont val="方正书宋_GBK"/>
        <charset val="134"/>
      </rPr>
      <t>视觉云计算平台系统</t>
    </r>
  </si>
  <si>
    <t>深圳市丝路蓝创意展示有限公司</t>
  </si>
  <si>
    <r>
      <rPr>
        <sz val="10"/>
        <rFont val="方正书宋_GBK"/>
        <charset val="134"/>
      </rPr>
      <t>多维旋转</t>
    </r>
    <r>
      <rPr>
        <sz val="10"/>
        <rFont val="Arial"/>
        <charset val="134"/>
      </rPr>
      <t>XR</t>
    </r>
    <r>
      <rPr>
        <sz val="10"/>
        <rFont val="方正书宋_GBK"/>
        <charset val="134"/>
      </rPr>
      <t>演绎舞台装置的研发及应用</t>
    </r>
  </si>
  <si>
    <t>深圳市思为软件技术有限公司</t>
  </si>
  <si>
    <r>
      <rPr>
        <sz val="10"/>
        <rFont val="方正书宋_GBK"/>
        <charset val="134"/>
      </rPr>
      <t>基于</t>
    </r>
    <r>
      <rPr>
        <sz val="10"/>
        <rFont val="Arial"/>
        <charset val="134"/>
      </rPr>
      <t>Krpano</t>
    </r>
    <r>
      <rPr>
        <sz val="10"/>
        <rFont val="方正书宋_GBK"/>
        <charset val="134"/>
      </rPr>
      <t>的</t>
    </r>
    <r>
      <rPr>
        <sz val="10"/>
        <rFont val="Arial"/>
        <charset val="134"/>
      </rPr>
      <t>720°</t>
    </r>
    <r>
      <rPr>
        <sz val="10"/>
        <rFont val="方正书宋_GBK"/>
        <charset val="134"/>
      </rPr>
      <t>全景图像序列处理技术</t>
    </r>
  </si>
  <si>
    <t>深圳市台电实业有限公司</t>
  </si>
  <si>
    <r>
      <rPr>
        <sz val="10"/>
        <rFont val="Arial"/>
        <charset val="134"/>
      </rPr>
      <t>HCS-4800</t>
    </r>
    <r>
      <rPr>
        <sz val="10"/>
        <rFont val="方正书宋_GBK"/>
        <charset val="134"/>
      </rPr>
      <t>高端数字会议系统与设备研发及产业化</t>
    </r>
  </si>
  <si>
    <t>深圳市天威视讯股份有限公司</t>
  </si>
  <si>
    <t>可视化数据导播推荐及运营决策系统</t>
  </si>
  <si>
    <t>深圳市统掌科技有限公司</t>
  </si>
  <si>
    <r>
      <rPr>
        <sz val="10"/>
        <rFont val="方正书宋_GBK"/>
        <charset val="134"/>
      </rPr>
      <t>原创轻度</t>
    </r>
    <r>
      <rPr>
        <sz val="10"/>
        <rFont val="Arial"/>
        <charset val="134"/>
      </rPr>
      <t>&amp;</t>
    </r>
    <r>
      <rPr>
        <sz val="10"/>
        <rFont val="方正书宋_GBK"/>
        <charset val="134"/>
      </rPr>
      <t>休闲益智游戏《合合人生》之研发与产业化</t>
    </r>
  </si>
  <si>
    <t>深圳市玩视科技有限公司</t>
  </si>
  <si>
    <r>
      <rPr>
        <sz val="10"/>
        <rFont val="方正书宋_GBK"/>
        <charset val="134"/>
      </rPr>
      <t>基于数字创意领域的超高清视频影像</t>
    </r>
    <r>
      <rPr>
        <sz val="10"/>
        <rFont val="Arial"/>
        <charset val="134"/>
      </rPr>
      <t>HDCVT</t>
    </r>
    <r>
      <rPr>
        <sz val="10"/>
        <rFont val="方正书宋_GBK"/>
        <charset val="134"/>
      </rPr>
      <t>音视频编解码器研发及产业化</t>
    </r>
  </si>
  <si>
    <t>深圳市旺盈彩盒纸品有限公司</t>
  </si>
  <si>
    <t>基于绿色材料与印刷工艺创新的礼品包装原创研发及产业化</t>
  </si>
  <si>
    <t>深圳市维海德技术股份有限公司</t>
  </si>
  <si>
    <t>维海德高清智能数字直播摄像机研发及产业化</t>
  </si>
  <si>
    <t>深圳市新良田科技股份有限公司</t>
  </si>
  <si>
    <t>良田智慧教辅高拍仪研发及产业化项目</t>
  </si>
  <si>
    <t>深圳市星光达珠宝首饰实业有限公司</t>
  </si>
  <si>
    <t>《反转饰代》原创研发珠宝首饰研发推广项目</t>
  </si>
  <si>
    <t>深圳市迅雷网络技术有限公司</t>
  </si>
  <si>
    <t>基于云边端协同的音视频内容分发网络的研发与产业化</t>
  </si>
  <si>
    <t>深圳市裕同包装科技股份有限公司</t>
  </si>
  <si>
    <t>矩阵微透镜光栅真彩色立体印刷图像处理与实际应用</t>
  </si>
  <si>
    <t>深圳市云动创想科技有限公司</t>
  </si>
  <si>
    <t>猫王灵感泛娱乐时尚投影仪研发及产业化</t>
  </si>
  <si>
    <t>深圳市兆驰股份有限公司</t>
  </si>
  <si>
    <r>
      <rPr>
        <sz val="10"/>
        <rFont val="方正书宋_GBK"/>
        <charset val="134"/>
      </rPr>
      <t>沉浸式休闲娱乐双体验</t>
    </r>
    <r>
      <rPr>
        <sz val="10"/>
        <rFont val="Arial"/>
        <charset val="134"/>
      </rPr>
      <t>Mini LED</t>
    </r>
    <r>
      <rPr>
        <sz val="10"/>
        <rFont val="方正书宋_GBK"/>
        <charset val="134"/>
      </rPr>
      <t>显示器</t>
    </r>
  </si>
  <si>
    <t>深圳市中手游网络科技有限公司</t>
  </si>
  <si>
    <t>《新射雕群侠传之铁血丹心》移动游戏的原创研发及推广</t>
  </si>
  <si>
    <t>深圳欣欣互动科技有限公司</t>
  </si>
  <si>
    <t>大秦帝国游戏项目的开发</t>
  </si>
  <si>
    <t>深圳盈天下视觉科技有限公司</t>
  </si>
  <si>
    <t>基于感知视角的数字全息互动展示系统的研发及产业化</t>
  </si>
  <si>
    <t>深圳优依购互娱科技有限公司</t>
  </si>
  <si>
    <t>辉耀移动游戏推广系统研发及产业化</t>
  </si>
  <si>
    <t>深圳有咖互动科技有限公司</t>
  </si>
  <si>
    <t>基于移动互联网的广播剧平台《漫播》的研发及产业化</t>
  </si>
  <si>
    <t>丝路视觉科技股份有限公司</t>
  </si>
  <si>
    <t>多维精准数字投影沙盘控制系统的研发及应用</t>
  </si>
  <si>
    <t>万魔声学股份有限公司</t>
  </si>
  <si>
    <r>
      <rPr>
        <sz val="10"/>
        <rFont val="方正书宋_GBK"/>
        <charset val="134"/>
      </rPr>
      <t>万魔声学自研</t>
    </r>
    <r>
      <rPr>
        <sz val="10"/>
        <rFont val="Arial"/>
        <charset val="134"/>
      </rPr>
      <t xml:space="preserve">QuietMaxTM </t>
    </r>
    <r>
      <rPr>
        <sz val="10"/>
        <rFont val="方正书宋_GBK"/>
        <charset val="134"/>
      </rPr>
      <t>双馈降噪真无线蓝牙耳机的研发及产业化</t>
    </r>
  </si>
  <si>
    <t>毅丰显示科技（深圳）有限公司</t>
  </si>
  <si>
    <t>展览展示激光液晶工程投影机原创研发与产业化</t>
  </si>
  <si>
    <t>周大福珠宝金行（深圳）有限公司</t>
  </si>
  <si>
    <r>
      <rPr>
        <sz val="10"/>
        <rFont val="方正书宋_GBK"/>
        <charset val="134"/>
      </rPr>
      <t>周大福</t>
    </r>
    <r>
      <rPr>
        <sz val="10"/>
        <rFont val="Arial"/>
        <charset val="134"/>
      </rPr>
      <t>17916</t>
    </r>
    <r>
      <rPr>
        <sz val="10"/>
        <rFont val="方正书宋_GBK"/>
        <charset val="134"/>
      </rPr>
      <t>宸系列原创研发与产业化项目</t>
    </r>
  </si>
  <si>
    <t>周大生珠宝股份有限公司</t>
  </si>
  <si>
    <r>
      <rPr>
        <sz val="10"/>
        <rFont val="Arial"/>
        <charset val="134"/>
      </rPr>
      <t>“</t>
    </r>
    <r>
      <rPr>
        <sz val="10"/>
        <rFont val="方正书宋_GBK"/>
        <charset val="134"/>
      </rPr>
      <t>非凡金</t>
    </r>
    <r>
      <rPr>
        <sz val="10"/>
        <rFont val="Arial"/>
        <charset val="134"/>
      </rPr>
      <t>”</t>
    </r>
    <r>
      <rPr>
        <sz val="10"/>
        <rFont val="方正书宋_GBK"/>
        <charset val="134"/>
      </rPr>
      <t>系列黄金首饰的研发及产业化</t>
    </r>
  </si>
  <si>
    <t>周六福珠宝股份有限公司</t>
  </si>
  <si>
    <r>
      <rPr>
        <sz val="10"/>
        <rFont val="方正书宋_GBK"/>
        <charset val="134"/>
      </rPr>
      <t>国潮</t>
    </r>
    <r>
      <rPr>
        <sz val="10"/>
        <rFont val="Arial"/>
        <charset val="134"/>
      </rPr>
      <t>“</t>
    </r>
    <r>
      <rPr>
        <sz val="10"/>
        <rFont val="方正书宋_GBK"/>
        <charset val="134"/>
      </rPr>
      <t>中国风</t>
    </r>
    <r>
      <rPr>
        <sz val="10"/>
        <rFont val="Arial"/>
        <charset val="134"/>
      </rPr>
      <t>”</t>
    </r>
    <r>
      <rPr>
        <sz val="10"/>
        <rFont val="方正书宋_GBK"/>
        <charset val="134"/>
      </rPr>
      <t>系列产品原创研发与产业化项目</t>
    </r>
  </si>
</sst>
</file>

<file path=xl/styles.xml><?xml version="1.0" encoding="utf-8"?>
<styleSheet xmlns="http://schemas.openxmlformats.org/spreadsheetml/2006/main">
  <numFmts count="5">
    <numFmt numFmtId="176" formatCode="#,##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0"/>
      <color theme="0"/>
      <name val="宋体"/>
      <charset val="134"/>
    </font>
    <font>
      <sz val="10"/>
      <name val="方正书宋_GBK"/>
      <charset val="134"/>
    </font>
    <font>
      <sz val="10"/>
      <name val="Arial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8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0" fontId="8" fillId="29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4" fillId="31" borderId="10" applyNumberFormat="false" applyAlignment="false" applyProtection="false">
      <alignment vertical="center"/>
    </xf>
    <xf numFmtId="0" fontId="17" fillId="0" borderId="5" applyNumberFormat="false" applyFill="false" applyAlignment="false" applyProtection="false">
      <alignment vertical="center"/>
    </xf>
    <xf numFmtId="0" fontId="21" fillId="25" borderId="8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0" fillId="22" borderId="7" applyNumberFormat="false" applyAlignment="false" applyProtection="false">
      <alignment vertical="center"/>
    </xf>
    <xf numFmtId="0" fontId="25" fillId="0" borderId="0">
      <alignment vertical="center"/>
    </xf>
    <xf numFmtId="0" fontId="10" fillId="26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27" fillId="22" borderId="8" applyNumberFormat="false" applyAlignment="false" applyProtection="false">
      <alignment vertical="center"/>
    </xf>
    <xf numFmtId="0" fontId="8" fillId="3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0" fillId="11" borderId="6" applyNumberFormat="false" applyFont="false" applyAlignment="false" applyProtection="false">
      <alignment vertical="center"/>
    </xf>
    <xf numFmtId="0" fontId="15" fillId="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5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0" borderId="4" applyNumberFormat="false" applyFill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11" fillId="0" borderId="3" applyNumberFormat="false" applyFill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22" fillId="30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16" fillId="10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</cellStyleXfs>
  <cellXfs count="13">
    <xf numFmtId="0" fontId="0" fillId="0" borderId="0" xfId="0"/>
    <xf numFmtId="0" fontId="1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vertical="center" wrapText="true"/>
    </xf>
    <xf numFmtId="176" fontId="2" fillId="0" borderId="0" xfId="0" applyNumberFormat="true" applyFont="true" applyFill="true" applyAlignment="true">
      <alignment vertical="center" wrapText="true"/>
    </xf>
    <xf numFmtId="0" fontId="3" fillId="0" borderId="0" xfId="0" applyFont="true" applyFill="true" applyAlignment="true">
      <alignment horizontal="center" vertical="center" wrapText="true"/>
    </xf>
    <xf numFmtId="176" fontId="3" fillId="0" borderId="0" xfId="0" applyNumberFormat="true" applyFont="true" applyFill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176" fontId="4" fillId="2" borderId="1" xfId="0" applyNumberFormat="true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176" fontId="2" fillId="0" borderId="1" xfId="0" applyNumberFormat="true" applyFont="true" applyFill="true" applyBorder="true" applyAlignment="true">
      <alignment horizontal="center" vertical="center" wrapText="true"/>
    </xf>
    <xf numFmtId="0" fontId="6" fillId="0" borderId="2" xfId="0" applyFont="true" applyFill="true" applyBorder="true" applyAlignment="true">
      <alignment horizontal="center" vertical="center" wrapText="true"/>
    </xf>
    <xf numFmtId="176" fontId="7" fillId="0" borderId="0" xfId="0" applyNumberFormat="true" applyFont="true" applyFill="true" applyAlignment="true">
      <alignment horizontal="center" vertical="center" wrapText="true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常规 6" xfId="20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8"/>
  <sheetViews>
    <sheetView tabSelected="1" workbookViewId="0">
      <pane ySplit="2" topLeftCell="A47" activePane="bottomLeft" state="frozen"/>
      <selection/>
      <selection pane="bottomLeft" activeCell="H52" sqref="H52"/>
    </sheetView>
  </sheetViews>
  <sheetFormatPr defaultColWidth="9" defaultRowHeight="28" customHeight="true" outlineLevelCol="3"/>
  <cols>
    <col min="1" max="1" width="11.125" style="2" customWidth="true"/>
    <col min="2" max="2" width="35.625" style="2" customWidth="true"/>
    <col min="3" max="3" width="35.875" style="2" customWidth="true"/>
    <col min="4" max="4" width="10.125" style="3" customWidth="true"/>
    <col min="5" max="16384" width="9" style="2"/>
  </cols>
  <sheetData>
    <row r="1" customHeight="true" spans="1:4">
      <c r="A1" s="4" t="s">
        <v>0</v>
      </c>
      <c r="B1" s="4"/>
      <c r="C1" s="4"/>
      <c r="D1" s="5"/>
    </row>
    <row r="2" s="1" customFormat="true" customHeight="true" spans="1:4">
      <c r="A2" s="6" t="s">
        <v>1</v>
      </c>
      <c r="B2" s="6" t="s">
        <v>2</v>
      </c>
      <c r="C2" s="6" t="s">
        <v>3</v>
      </c>
      <c r="D2" s="7" t="s">
        <v>4</v>
      </c>
    </row>
    <row r="3" customHeight="true" spans="1:4">
      <c r="A3" s="8">
        <f>ROW()-2</f>
        <v>1</v>
      </c>
      <c r="B3" s="9" t="s">
        <v>5</v>
      </c>
      <c r="C3" s="9" t="s">
        <v>6</v>
      </c>
      <c r="D3" s="10">
        <v>91.45</v>
      </c>
    </row>
    <row r="4" customHeight="true" spans="1:4">
      <c r="A4" s="8">
        <f>ROW()-2</f>
        <v>2</v>
      </c>
      <c r="B4" s="9" t="s">
        <v>7</v>
      </c>
      <c r="C4" s="9" t="s">
        <v>8</v>
      </c>
      <c r="D4" s="10">
        <v>137.79</v>
      </c>
    </row>
    <row r="5" customHeight="true" spans="1:4">
      <c r="A5" s="8">
        <f t="shared" ref="A5:A14" si="0">ROW()-2</f>
        <v>3</v>
      </c>
      <c r="B5" s="9" t="s">
        <v>9</v>
      </c>
      <c r="C5" s="9" t="s">
        <v>10</v>
      </c>
      <c r="D5" s="10">
        <v>150</v>
      </c>
    </row>
    <row r="6" customHeight="true" spans="1:4">
      <c r="A6" s="8">
        <f t="shared" si="0"/>
        <v>4</v>
      </c>
      <c r="B6" s="9" t="s">
        <v>11</v>
      </c>
      <c r="C6" s="9" t="s">
        <v>12</v>
      </c>
      <c r="D6" s="10">
        <v>81.9</v>
      </c>
    </row>
    <row r="7" customHeight="true" spans="1:4">
      <c r="A7" s="8">
        <f t="shared" si="0"/>
        <v>5</v>
      </c>
      <c r="B7" s="9" t="s">
        <v>13</v>
      </c>
      <c r="C7" s="9" t="s">
        <v>14</v>
      </c>
      <c r="D7" s="10">
        <v>115.99</v>
      </c>
    </row>
    <row r="8" customHeight="true" spans="1:4">
      <c r="A8" s="8">
        <f t="shared" si="0"/>
        <v>6</v>
      </c>
      <c r="B8" s="9" t="s">
        <v>15</v>
      </c>
      <c r="C8" s="9" t="s">
        <v>16</v>
      </c>
      <c r="D8" s="10">
        <v>37.41</v>
      </c>
    </row>
    <row r="9" customHeight="true" spans="1:4">
      <c r="A9" s="8">
        <f t="shared" si="0"/>
        <v>7</v>
      </c>
      <c r="B9" s="9" t="s">
        <v>17</v>
      </c>
      <c r="C9" s="9" t="s">
        <v>18</v>
      </c>
      <c r="D9" s="10">
        <v>150</v>
      </c>
    </row>
    <row r="10" customHeight="true" spans="1:4">
      <c r="A10" s="8">
        <f t="shared" si="0"/>
        <v>8</v>
      </c>
      <c r="B10" s="9" t="s">
        <v>19</v>
      </c>
      <c r="C10" s="9" t="s">
        <v>20</v>
      </c>
      <c r="D10" s="10">
        <v>28</v>
      </c>
    </row>
    <row r="11" customHeight="true" spans="1:4">
      <c r="A11" s="8">
        <f t="shared" si="0"/>
        <v>9</v>
      </c>
      <c r="B11" s="9" t="s">
        <v>21</v>
      </c>
      <c r="C11" s="9" t="s">
        <v>22</v>
      </c>
      <c r="D11" s="10">
        <v>150</v>
      </c>
    </row>
    <row r="12" customHeight="true" spans="1:4">
      <c r="A12" s="8">
        <f t="shared" si="0"/>
        <v>10</v>
      </c>
      <c r="B12" s="9" t="s">
        <v>23</v>
      </c>
      <c r="C12" s="9" t="s">
        <v>24</v>
      </c>
      <c r="D12" s="10">
        <v>150</v>
      </c>
    </row>
    <row r="13" customHeight="true" spans="1:4">
      <c r="A13" s="8">
        <f t="shared" si="0"/>
        <v>11</v>
      </c>
      <c r="B13" s="9" t="s">
        <v>25</v>
      </c>
      <c r="C13" s="9" t="s">
        <v>26</v>
      </c>
      <c r="D13" s="10">
        <v>59.46</v>
      </c>
    </row>
    <row r="14" customHeight="true" spans="1:4">
      <c r="A14" s="8">
        <f t="shared" si="0"/>
        <v>12</v>
      </c>
      <c r="B14" s="9" t="s">
        <v>27</v>
      </c>
      <c r="C14" s="9" t="s">
        <v>28</v>
      </c>
      <c r="D14" s="10">
        <v>150</v>
      </c>
    </row>
    <row r="15" customHeight="true" spans="1:4">
      <c r="A15" s="8">
        <f t="shared" ref="A15:A24" si="1">ROW()-2</f>
        <v>13</v>
      </c>
      <c r="B15" s="9" t="s">
        <v>29</v>
      </c>
      <c r="C15" s="9" t="s">
        <v>30</v>
      </c>
      <c r="D15" s="10">
        <v>150</v>
      </c>
    </row>
    <row r="16" customHeight="true" spans="1:4">
      <c r="A16" s="8">
        <f t="shared" si="1"/>
        <v>14</v>
      </c>
      <c r="B16" s="9" t="s">
        <v>31</v>
      </c>
      <c r="C16" s="9" t="s">
        <v>32</v>
      </c>
      <c r="D16" s="10">
        <v>45.86</v>
      </c>
    </row>
    <row r="17" customHeight="true" spans="1:4">
      <c r="A17" s="8">
        <f t="shared" si="1"/>
        <v>15</v>
      </c>
      <c r="B17" s="9" t="s">
        <v>33</v>
      </c>
      <c r="C17" s="9" t="s">
        <v>34</v>
      </c>
      <c r="D17" s="10">
        <v>108.49</v>
      </c>
    </row>
    <row r="18" customHeight="true" spans="1:4">
      <c r="A18" s="8">
        <f t="shared" si="1"/>
        <v>16</v>
      </c>
      <c r="B18" s="9" t="s">
        <v>35</v>
      </c>
      <c r="C18" s="9" t="s">
        <v>36</v>
      </c>
      <c r="D18" s="10">
        <v>30.77</v>
      </c>
    </row>
    <row r="19" customHeight="true" spans="1:4">
      <c r="A19" s="8">
        <f t="shared" si="1"/>
        <v>17</v>
      </c>
      <c r="B19" s="9" t="s">
        <v>37</v>
      </c>
      <c r="C19" s="9" t="s">
        <v>38</v>
      </c>
      <c r="D19" s="10">
        <v>150</v>
      </c>
    </row>
    <row r="20" customHeight="true" spans="1:4">
      <c r="A20" s="8">
        <f t="shared" si="1"/>
        <v>18</v>
      </c>
      <c r="B20" s="9" t="s">
        <v>39</v>
      </c>
      <c r="C20" s="9" t="s">
        <v>40</v>
      </c>
      <c r="D20" s="10">
        <v>150</v>
      </c>
    </row>
    <row r="21" customHeight="true" spans="1:4">
      <c r="A21" s="8">
        <f t="shared" si="1"/>
        <v>19</v>
      </c>
      <c r="B21" s="9" t="s">
        <v>41</v>
      </c>
      <c r="C21" s="9" t="s">
        <v>42</v>
      </c>
      <c r="D21" s="10">
        <v>150</v>
      </c>
    </row>
    <row r="22" customHeight="true" spans="1:4">
      <c r="A22" s="8">
        <f t="shared" si="1"/>
        <v>20</v>
      </c>
      <c r="B22" s="9" t="s">
        <v>43</v>
      </c>
      <c r="C22" s="9" t="s">
        <v>44</v>
      </c>
      <c r="D22" s="10">
        <v>50.54</v>
      </c>
    </row>
    <row r="23" customHeight="true" spans="1:4">
      <c r="A23" s="8">
        <f t="shared" si="1"/>
        <v>21</v>
      </c>
      <c r="B23" s="9" t="s">
        <v>45</v>
      </c>
      <c r="C23" s="9" t="s">
        <v>46</v>
      </c>
      <c r="D23" s="10">
        <v>150</v>
      </c>
    </row>
    <row r="24" customHeight="true" spans="1:4">
      <c r="A24" s="8">
        <f t="shared" si="1"/>
        <v>22</v>
      </c>
      <c r="B24" s="9" t="s">
        <v>47</v>
      </c>
      <c r="C24" s="9" t="s">
        <v>48</v>
      </c>
      <c r="D24" s="10">
        <v>150</v>
      </c>
    </row>
    <row r="25" customHeight="true" spans="1:4">
      <c r="A25" s="8">
        <f t="shared" ref="A25:A34" si="2">ROW()-2</f>
        <v>23</v>
      </c>
      <c r="B25" s="9" t="s">
        <v>49</v>
      </c>
      <c r="C25" s="9" t="s">
        <v>50</v>
      </c>
      <c r="D25" s="10">
        <v>104.22</v>
      </c>
    </row>
    <row r="26" customHeight="true" spans="1:4">
      <c r="A26" s="8">
        <f t="shared" si="2"/>
        <v>24</v>
      </c>
      <c r="B26" s="9" t="s">
        <v>51</v>
      </c>
      <c r="C26" s="9" t="s">
        <v>52</v>
      </c>
      <c r="D26" s="10">
        <v>150</v>
      </c>
    </row>
    <row r="27" customHeight="true" spans="1:4">
      <c r="A27" s="8">
        <f t="shared" si="2"/>
        <v>25</v>
      </c>
      <c r="B27" s="9" t="s">
        <v>53</v>
      </c>
      <c r="C27" s="9" t="s">
        <v>54</v>
      </c>
      <c r="D27" s="10">
        <v>150</v>
      </c>
    </row>
    <row r="28" customHeight="true" spans="1:4">
      <c r="A28" s="8">
        <f t="shared" si="2"/>
        <v>26</v>
      </c>
      <c r="B28" s="9" t="s">
        <v>55</v>
      </c>
      <c r="C28" s="9" t="s">
        <v>56</v>
      </c>
      <c r="D28" s="10">
        <v>150</v>
      </c>
    </row>
    <row r="29" customHeight="true" spans="1:4">
      <c r="A29" s="8">
        <f t="shared" si="2"/>
        <v>27</v>
      </c>
      <c r="B29" s="9" t="s">
        <v>57</v>
      </c>
      <c r="C29" s="9" t="s">
        <v>58</v>
      </c>
      <c r="D29" s="10">
        <v>122.51</v>
      </c>
    </row>
    <row r="30" customHeight="true" spans="1:4">
      <c r="A30" s="8">
        <f t="shared" si="2"/>
        <v>28</v>
      </c>
      <c r="B30" s="9" t="s">
        <v>59</v>
      </c>
      <c r="C30" s="9" t="s">
        <v>60</v>
      </c>
      <c r="D30" s="10">
        <v>131.8</v>
      </c>
    </row>
    <row r="31" customHeight="true" spans="1:4">
      <c r="A31" s="8">
        <f t="shared" si="2"/>
        <v>29</v>
      </c>
      <c r="B31" s="9" t="s">
        <v>61</v>
      </c>
      <c r="C31" s="9" t="s">
        <v>62</v>
      </c>
      <c r="D31" s="10">
        <v>92.73</v>
      </c>
    </row>
    <row r="32" customHeight="true" spans="1:4">
      <c r="A32" s="8">
        <f t="shared" si="2"/>
        <v>30</v>
      </c>
      <c r="B32" s="9" t="s">
        <v>63</v>
      </c>
      <c r="C32" s="11" t="s">
        <v>64</v>
      </c>
      <c r="D32" s="10">
        <v>150</v>
      </c>
    </row>
    <row r="33" customHeight="true" spans="1:4">
      <c r="A33" s="8">
        <f t="shared" si="2"/>
        <v>31</v>
      </c>
      <c r="B33" s="9" t="s">
        <v>65</v>
      </c>
      <c r="C33" s="9" t="s">
        <v>66</v>
      </c>
      <c r="D33" s="10">
        <v>99.28</v>
      </c>
    </row>
    <row r="34" customHeight="true" spans="1:4">
      <c r="A34" s="8">
        <f t="shared" si="2"/>
        <v>32</v>
      </c>
      <c r="B34" s="9" t="s">
        <v>67</v>
      </c>
      <c r="C34" s="9" t="s">
        <v>68</v>
      </c>
      <c r="D34" s="10">
        <v>148.49</v>
      </c>
    </row>
    <row r="35" customHeight="true" spans="1:4">
      <c r="A35" s="8">
        <f t="shared" ref="A35:A44" si="3">ROW()-2</f>
        <v>33</v>
      </c>
      <c r="B35" s="9" t="s">
        <v>69</v>
      </c>
      <c r="C35" s="9" t="s">
        <v>70</v>
      </c>
      <c r="D35" s="10">
        <v>150</v>
      </c>
    </row>
    <row r="36" customHeight="true" spans="1:4">
      <c r="A36" s="8">
        <f t="shared" si="3"/>
        <v>34</v>
      </c>
      <c r="B36" s="9" t="s">
        <v>71</v>
      </c>
      <c r="C36" s="9" t="s">
        <v>72</v>
      </c>
      <c r="D36" s="10">
        <v>150</v>
      </c>
    </row>
    <row r="37" customHeight="true" spans="1:4">
      <c r="A37" s="8">
        <f t="shared" si="3"/>
        <v>35</v>
      </c>
      <c r="B37" s="9" t="s">
        <v>73</v>
      </c>
      <c r="C37" s="9" t="s">
        <v>74</v>
      </c>
      <c r="D37" s="10">
        <v>150</v>
      </c>
    </row>
    <row r="38" customHeight="true" spans="1:4">
      <c r="A38" s="8">
        <f t="shared" si="3"/>
        <v>36</v>
      </c>
      <c r="B38" s="9" t="s">
        <v>75</v>
      </c>
      <c r="C38" s="9" t="s">
        <v>76</v>
      </c>
      <c r="D38" s="10">
        <v>150</v>
      </c>
    </row>
    <row r="39" customHeight="true" spans="1:4">
      <c r="A39" s="8">
        <f t="shared" si="3"/>
        <v>37</v>
      </c>
      <c r="B39" s="9" t="s">
        <v>77</v>
      </c>
      <c r="C39" s="9" t="s">
        <v>78</v>
      </c>
      <c r="D39" s="10">
        <v>134.06</v>
      </c>
    </row>
    <row r="40" customHeight="true" spans="1:4">
      <c r="A40" s="8">
        <f t="shared" si="3"/>
        <v>38</v>
      </c>
      <c r="B40" s="9" t="s">
        <v>79</v>
      </c>
      <c r="C40" s="11" t="s">
        <v>80</v>
      </c>
      <c r="D40" s="10">
        <v>54.21</v>
      </c>
    </row>
    <row r="41" customHeight="true" spans="1:4">
      <c r="A41" s="8">
        <f t="shared" si="3"/>
        <v>39</v>
      </c>
      <c r="B41" s="9" t="s">
        <v>81</v>
      </c>
      <c r="C41" s="9" t="s">
        <v>82</v>
      </c>
      <c r="D41" s="10">
        <v>150</v>
      </c>
    </row>
    <row r="42" customHeight="true" spans="1:4">
      <c r="A42" s="8">
        <f t="shared" si="3"/>
        <v>40</v>
      </c>
      <c r="B42" s="9" t="s">
        <v>83</v>
      </c>
      <c r="C42" s="9" t="s">
        <v>84</v>
      </c>
      <c r="D42" s="10">
        <v>87.09</v>
      </c>
    </row>
    <row r="43" customHeight="true" spans="1:4">
      <c r="A43" s="8">
        <f t="shared" si="3"/>
        <v>41</v>
      </c>
      <c r="B43" s="9" t="s">
        <v>85</v>
      </c>
      <c r="C43" s="9" t="s">
        <v>86</v>
      </c>
      <c r="D43" s="10">
        <v>83.35</v>
      </c>
    </row>
    <row r="44" customHeight="true" spans="1:4">
      <c r="A44" s="8">
        <f t="shared" si="3"/>
        <v>42</v>
      </c>
      <c r="B44" s="9" t="s">
        <v>87</v>
      </c>
      <c r="C44" s="9" t="s">
        <v>88</v>
      </c>
      <c r="D44" s="10">
        <v>150</v>
      </c>
    </row>
    <row r="45" customHeight="true" spans="1:4">
      <c r="A45" s="8">
        <f t="shared" ref="A45:A54" si="4">ROW()-2</f>
        <v>43</v>
      </c>
      <c r="B45" s="9" t="s">
        <v>89</v>
      </c>
      <c r="C45" s="9" t="s">
        <v>90</v>
      </c>
      <c r="D45" s="10">
        <v>150</v>
      </c>
    </row>
    <row r="46" customHeight="true" spans="1:4">
      <c r="A46" s="8">
        <f t="shared" si="4"/>
        <v>44</v>
      </c>
      <c r="B46" s="9" t="s">
        <v>91</v>
      </c>
      <c r="C46" s="9" t="s">
        <v>92</v>
      </c>
      <c r="D46" s="10">
        <v>150</v>
      </c>
    </row>
    <row r="47" customHeight="true" spans="1:4">
      <c r="A47" s="8">
        <f t="shared" si="4"/>
        <v>45</v>
      </c>
      <c r="B47" s="9" t="s">
        <v>93</v>
      </c>
      <c r="C47" s="9" t="s">
        <v>94</v>
      </c>
      <c r="D47" s="10">
        <v>74.87</v>
      </c>
    </row>
    <row r="48" customHeight="true" spans="1:4">
      <c r="A48" s="8">
        <f t="shared" si="4"/>
        <v>46</v>
      </c>
      <c r="B48" s="9" t="s">
        <v>95</v>
      </c>
      <c r="C48" s="9" t="s">
        <v>96</v>
      </c>
      <c r="D48" s="10">
        <v>150</v>
      </c>
    </row>
    <row r="49" customHeight="true" spans="1:4">
      <c r="A49" s="8">
        <f t="shared" si="4"/>
        <v>47</v>
      </c>
      <c r="B49" s="9" t="s">
        <v>97</v>
      </c>
      <c r="C49" s="11" t="s">
        <v>98</v>
      </c>
      <c r="D49" s="10">
        <v>150</v>
      </c>
    </row>
    <row r="50" customHeight="true" spans="1:4">
      <c r="A50" s="8">
        <f t="shared" si="4"/>
        <v>48</v>
      </c>
      <c r="B50" s="9" t="s">
        <v>99</v>
      </c>
      <c r="C50" s="9" t="s">
        <v>100</v>
      </c>
      <c r="D50" s="10">
        <v>7.86</v>
      </c>
    </row>
    <row r="51" customHeight="true" spans="1:4">
      <c r="A51" s="8">
        <f t="shared" si="4"/>
        <v>49</v>
      </c>
      <c r="B51" s="9" t="s">
        <v>101</v>
      </c>
      <c r="C51" s="9" t="s">
        <v>102</v>
      </c>
      <c r="D51" s="10">
        <v>77.69</v>
      </c>
    </row>
    <row r="52" customHeight="true" spans="1:4">
      <c r="A52" s="8">
        <f t="shared" si="4"/>
        <v>50</v>
      </c>
      <c r="B52" s="9" t="s">
        <v>103</v>
      </c>
      <c r="C52" s="9" t="s">
        <v>104</v>
      </c>
      <c r="D52" s="10">
        <v>87.73</v>
      </c>
    </row>
    <row r="53" customHeight="true" spans="1:4">
      <c r="A53" s="8">
        <f t="shared" si="4"/>
        <v>51</v>
      </c>
      <c r="B53" s="9" t="s">
        <v>105</v>
      </c>
      <c r="C53" s="9" t="s">
        <v>106</v>
      </c>
      <c r="D53" s="10">
        <v>82.35</v>
      </c>
    </row>
    <row r="54" customHeight="true" spans="1:4">
      <c r="A54" s="8">
        <f t="shared" si="4"/>
        <v>52</v>
      </c>
      <c r="B54" s="9" t="s">
        <v>107</v>
      </c>
      <c r="C54" s="9" t="s">
        <v>108</v>
      </c>
      <c r="D54" s="10">
        <v>150</v>
      </c>
    </row>
    <row r="55" customHeight="true" spans="1:4">
      <c r="A55" s="8">
        <f t="shared" ref="A55:A64" si="5">ROW()-2</f>
        <v>53</v>
      </c>
      <c r="B55" s="9" t="s">
        <v>109</v>
      </c>
      <c r="C55" s="11" t="s">
        <v>110</v>
      </c>
      <c r="D55" s="10">
        <v>75.52</v>
      </c>
    </row>
    <row r="56" customHeight="true" spans="1:4">
      <c r="A56" s="8">
        <f t="shared" si="5"/>
        <v>54</v>
      </c>
      <c r="B56" s="9" t="s">
        <v>111</v>
      </c>
      <c r="C56" s="9" t="s">
        <v>112</v>
      </c>
      <c r="D56" s="10">
        <v>150</v>
      </c>
    </row>
    <row r="57" customHeight="true" spans="1:4">
      <c r="A57" s="8">
        <f t="shared" si="5"/>
        <v>55</v>
      </c>
      <c r="B57" s="9" t="s">
        <v>113</v>
      </c>
      <c r="C57" s="9" t="s">
        <v>114</v>
      </c>
      <c r="D57" s="10">
        <v>75.24</v>
      </c>
    </row>
    <row r="58" customHeight="true" spans="1:4">
      <c r="A58" s="8">
        <f t="shared" si="5"/>
        <v>56</v>
      </c>
      <c r="B58" s="9" t="s">
        <v>115</v>
      </c>
      <c r="C58" s="9" t="s">
        <v>116</v>
      </c>
      <c r="D58" s="10">
        <v>150</v>
      </c>
    </row>
    <row r="59" customHeight="true" spans="1:4">
      <c r="A59" s="8">
        <f t="shared" si="5"/>
        <v>57</v>
      </c>
      <c r="B59" s="9" t="s">
        <v>117</v>
      </c>
      <c r="C59" s="9" t="s">
        <v>118</v>
      </c>
      <c r="D59" s="10">
        <v>82.26</v>
      </c>
    </row>
    <row r="60" customHeight="true" spans="1:4">
      <c r="A60" s="8">
        <f t="shared" si="5"/>
        <v>58</v>
      </c>
      <c r="B60" s="9" t="s">
        <v>119</v>
      </c>
      <c r="C60" s="9" t="s">
        <v>120</v>
      </c>
      <c r="D60" s="10">
        <v>150</v>
      </c>
    </row>
    <row r="61" customHeight="true" spans="1:4">
      <c r="A61" s="8">
        <f t="shared" si="5"/>
        <v>59</v>
      </c>
      <c r="B61" s="9" t="s">
        <v>121</v>
      </c>
      <c r="C61" s="9" t="s">
        <v>122</v>
      </c>
      <c r="D61" s="10">
        <v>150</v>
      </c>
    </row>
    <row r="62" customHeight="true" spans="1:4">
      <c r="A62" s="8">
        <f t="shared" si="5"/>
        <v>60</v>
      </c>
      <c r="B62" s="9" t="s">
        <v>123</v>
      </c>
      <c r="C62" s="9" t="s">
        <v>124</v>
      </c>
      <c r="D62" s="10">
        <v>77.27</v>
      </c>
    </row>
    <row r="63" customHeight="true" spans="1:4">
      <c r="A63" s="8">
        <f t="shared" si="5"/>
        <v>61</v>
      </c>
      <c r="B63" s="9" t="s">
        <v>125</v>
      </c>
      <c r="C63" s="9" t="s">
        <v>126</v>
      </c>
      <c r="D63" s="10">
        <v>150</v>
      </c>
    </row>
    <row r="64" customHeight="true" spans="1:4">
      <c r="A64" s="8">
        <f t="shared" si="5"/>
        <v>62</v>
      </c>
      <c r="B64" s="9" t="s">
        <v>127</v>
      </c>
      <c r="C64" s="9" t="s">
        <v>128</v>
      </c>
      <c r="D64" s="10">
        <v>150</v>
      </c>
    </row>
    <row r="65" customHeight="true" spans="1:4">
      <c r="A65" s="8">
        <f t="shared" ref="A65:A77" si="6">ROW()-2</f>
        <v>63</v>
      </c>
      <c r="B65" s="9" t="s">
        <v>129</v>
      </c>
      <c r="C65" s="9" t="s">
        <v>130</v>
      </c>
      <c r="D65" s="10">
        <v>150</v>
      </c>
    </row>
    <row r="66" customHeight="true" spans="1:4">
      <c r="A66" s="8">
        <f t="shared" si="6"/>
        <v>64</v>
      </c>
      <c r="B66" s="9" t="s">
        <v>131</v>
      </c>
      <c r="C66" s="9" t="s">
        <v>132</v>
      </c>
      <c r="D66" s="10">
        <v>150</v>
      </c>
    </row>
    <row r="67" customHeight="true" spans="1:4">
      <c r="A67" s="8">
        <f t="shared" si="6"/>
        <v>65</v>
      </c>
      <c r="B67" s="9" t="s">
        <v>133</v>
      </c>
      <c r="C67" s="9" t="s">
        <v>134</v>
      </c>
      <c r="D67" s="10">
        <v>150</v>
      </c>
    </row>
    <row r="68" customHeight="true" spans="1:4">
      <c r="A68" s="8">
        <f t="shared" si="6"/>
        <v>66</v>
      </c>
      <c r="B68" s="9" t="s">
        <v>135</v>
      </c>
      <c r="C68" s="9" t="s">
        <v>136</v>
      </c>
      <c r="D68" s="10">
        <v>98.2</v>
      </c>
    </row>
    <row r="69" customHeight="true" spans="1:4">
      <c r="A69" s="8">
        <f t="shared" si="6"/>
        <v>67</v>
      </c>
      <c r="B69" s="9" t="s">
        <v>137</v>
      </c>
      <c r="C69" s="9" t="s">
        <v>138</v>
      </c>
      <c r="D69" s="10">
        <v>89.66</v>
      </c>
    </row>
    <row r="70" customHeight="true" spans="1:4">
      <c r="A70" s="8">
        <f t="shared" si="6"/>
        <v>68</v>
      </c>
      <c r="B70" s="9" t="s">
        <v>139</v>
      </c>
      <c r="C70" s="9" t="s">
        <v>140</v>
      </c>
      <c r="D70" s="10">
        <v>150</v>
      </c>
    </row>
    <row r="71" customHeight="true" spans="1:4">
      <c r="A71" s="8">
        <f t="shared" si="6"/>
        <v>69</v>
      </c>
      <c r="B71" s="9" t="s">
        <v>141</v>
      </c>
      <c r="C71" s="9" t="s">
        <v>142</v>
      </c>
      <c r="D71" s="10">
        <v>150</v>
      </c>
    </row>
    <row r="72" customHeight="true" spans="1:4">
      <c r="A72" s="8">
        <f t="shared" si="6"/>
        <v>70</v>
      </c>
      <c r="B72" s="9" t="s">
        <v>143</v>
      </c>
      <c r="C72" s="9" t="s">
        <v>144</v>
      </c>
      <c r="D72" s="10">
        <v>150</v>
      </c>
    </row>
    <row r="73" customHeight="true" spans="1:4">
      <c r="A73" s="8">
        <f t="shared" si="6"/>
        <v>71</v>
      </c>
      <c r="B73" s="9" t="s">
        <v>145</v>
      </c>
      <c r="C73" s="9" t="s">
        <v>146</v>
      </c>
      <c r="D73" s="10">
        <v>52.56</v>
      </c>
    </row>
    <row r="74" customHeight="true" spans="1:4">
      <c r="A74" s="8">
        <f t="shared" si="6"/>
        <v>72</v>
      </c>
      <c r="B74" s="9" t="s">
        <v>147</v>
      </c>
      <c r="C74" s="9" t="s">
        <v>148</v>
      </c>
      <c r="D74" s="10">
        <v>150</v>
      </c>
    </row>
    <row r="75" customHeight="true" spans="1:4">
      <c r="A75" s="8">
        <f t="shared" si="6"/>
        <v>73</v>
      </c>
      <c r="B75" s="9" t="s">
        <v>149</v>
      </c>
      <c r="C75" s="9" t="s">
        <v>150</v>
      </c>
      <c r="D75" s="10">
        <v>57.72</v>
      </c>
    </row>
    <row r="76" customHeight="true" spans="1:4">
      <c r="A76" s="8">
        <f t="shared" si="6"/>
        <v>74</v>
      </c>
      <c r="B76" s="9" t="s">
        <v>151</v>
      </c>
      <c r="C76" s="11" t="s">
        <v>152</v>
      </c>
      <c r="D76" s="10">
        <v>150</v>
      </c>
    </row>
    <row r="77" customHeight="true" spans="1:4">
      <c r="A77" s="8">
        <f t="shared" si="6"/>
        <v>75</v>
      </c>
      <c r="B77" s="9" t="s">
        <v>153</v>
      </c>
      <c r="C77" s="9" t="s">
        <v>154</v>
      </c>
      <c r="D77" s="10">
        <v>50.81</v>
      </c>
    </row>
    <row r="78" customHeight="true" spans="4:4">
      <c r="D78" s="12">
        <f>SUM(D3:D77)</f>
        <v>8835.14</v>
      </c>
    </row>
  </sheetData>
  <autoFilter ref="A2:D78">
    <sortState ref="A2:D78">
      <sortCondition ref="B2"/>
    </sortState>
    <extLst/>
  </autoFilter>
  <mergeCells count="1">
    <mergeCell ref="A1:D1"/>
  </mergeCells>
  <printOptions horizontalCentered="true"/>
  <pageMargins left="0.700694444444445" right="0.700694444444445" top="0.751388888888889" bottom="0.751388888888889" header="0.298611111111111" footer="0.298611111111111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wtjxdn</cp:lastModifiedBy>
  <dcterms:created xsi:type="dcterms:W3CDTF">2021-10-23T18:36:00Z</dcterms:created>
  <dcterms:modified xsi:type="dcterms:W3CDTF">2023-03-13T14:57:45Z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419D75B3C3AC49398B817C4FBC192109</vt:lpwstr>
  </property>
  <property fmtid="{D5CDD505-2E9C-101B-9397-08002B2CF9AE}" pid="3" name="KSOProductBuildVer">
    <vt:lpwstr>2052-11.8.2.10337</vt:lpwstr>
  </property>
</Properties>
</file>