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914" firstSheet="1" activeTab="1"/>
  </bookViews>
  <sheets>
    <sheet name="销售用价格表" sheetId="1" state="hidden" r:id="rId1"/>
    <sheet name="备案价格表 (2房)" sheetId="12" r:id="rId2"/>
  </sheets>
  <externalReferences>
    <externalReference r:id="rId3"/>
  </externalReferences>
  <definedNames>
    <definedName name="_xlnm._FilterDatabase" localSheetId="1" hidden="1">'备案价格表 (2房)'!$A$3:$I$403</definedName>
  </definedNames>
  <calcPr calcId="144525" concurrentCalc="0"/>
</workbook>
</file>

<file path=xl/sharedStrings.xml><?xml version="1.0" encoding="utf-8"?>
<sst xmlns="http://schemas.openxmlformats.org/spreadsheetml/2006/main" count="1241" uniqueCount="34">
  <si>
    <t>1栋1单元01户型价格表</t>
  </si>
  <si>
    <t>1栋1单元02户型价格表</t>
  </si>
  <si>
    <t>1栋1单元03户型价格表</t>
  </si>
  <si>
    <t>1栋1单元04户型价格表</t>
  </si>
  <si>
    <t>1栋1单元05户型价格表</t>
  </si>
  <si>
    <t>1栋1单元06户型价格表</t>
  </si>
  <si>
    <t>楼栋</t>
  </si>
  <si>
    <t>楼层</t>
  </si>
  <si>
    <t>房号</t>
  </si>
  <si>
    <t>建筑面积（m²）</t>
  </si>
  <si>
    <t>套内面积（m²）</t>
  </si>
  <si>
    <t>销售单价（元）</t>
  </si>
  <si>
    <t>销售总价（元）</t>
  </si>
  <si>
    <t>2栋A座</t>
  </si>
  <si>
    <t>制表：</t>
  </si>
  <si>
    <t xml:space="preserve"> 审核：</t>
  </si>
  <si>
    <t xml:space="preserve">财务： </t>
  </si>
  <si>
    <t xml:space="preserve"> 签发：</t>
  </si>
  <si>
    <t>1栋2单元01户型价格表</t>
  </si>
  <si>
    <t>1栋2单元02户型价格表</t>
  </si>
  <si>
    <t>1栋2单元03户型价格表</t>
  </si>
  <si>
    <t>1栋2单元04户型价格表</t>
  </si>
  <si>
    <t>1栋2单元05户型价格表</t>
  </si>
  <si>
    <t>1栋2单元06户型价格表</t>
  </si>
  <si>
    <t>合正方州雅居2栋价格表（两房）</t>
  </si>
  <si>
    <t>建设单位名称：深圳市中龙信合投资有限公司   建筑物名称：合正方州雅居2栋   宗地号：G01055-0175</t>
  </si>
  <si>
    <t>序号</t>
  </si>
  <si>
    <t>小区名称</t>
  </si>
  <si>
    <t>栋号</t>
  </si>
  <si>
    <t>户型</t>
  </si>
  <si>
    <t>施工测绘建筑面积（㎡）</t>
  </si>
  <si>
    <t>总价格（元）</t>
  </si>
  <si>
    <t>合正方洲雅居</t>
  </si>
  <si>
    <t>两房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</si>
</sst>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等线"/>
      <charset val="134"/>
    </font>
    <font>
      <sz val="12"/>
      <color rgb="FF000000"/>
      <name val="等线"/>
      <charset val="134"/>
    </font>
    <font>
      <b/>
      <sz val="22"/>
      <name val="等线"/>
      <charset val="134"/>
    </font>
    <font>
      <b/>
      <sz val="12"/>
      <color rgb="FF000000"/>
      <name val="等线"/>
      <charset val="134"/>
    </font>
    <font>
      <sz val="11"/>
      <color rgb="FF000000"/>
      <name val="等线"/>
      <charset val="134"/>
    </font>
    <font>
      <sz val="20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rgb="FF000000"/>
      <name val="STXihei"/>
      <charset val="134"/>
    </font>
    <font>
      <sz val="11"/>
      <color rgb="FF000000"/>
      <name val="STXihei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D7B30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" fillId="0" borderId="0">
      <alignment vertical="top"/>
      <protection locked="0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0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" fillId="0" borderId="0">
      <protection locked="0"/>
    </xf>
    <xf numFmtId="0" fontId="4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8" applyNumberFormat="1" applyFont="1" applyFill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2" fontId="1" fillId="0" borderId="4" xfId="8" applyNumberFormat="1" applyFont="1" applyFill="1" applyBorder="1" applyAlignment="1" applyProtection="1">
      <alignment horizontal="center" vertical="center"/>
    </xf>
    <xf numFmtId="38" fontId="1" fillId="0" borderId="4" xfId="0" applyNumberFormat="1" applyFont="1" applyFill="1" applyBorder="1" applyAlignment="1">
      <alignment horizontal="center" vertical="center"/>
    </xf>
    <xf numFmtId="38" fontId="1" fillId="0" borderId="0" xfId="0" applyNumberFormat="1" applyFont="1" applyFill="1">
      <alignment vertical="center"/>
    </xf>
    <xf numFmtId="0" fontId="4" fillId="0" borderId="0" xfId="50" applyAlignment="1" applyProtection="1"/>
    <xf numFmtId="0" fontId="5" fillId="2" borderId="4" xfId="50" applyFont="1" applyFill="1" applyBorder="1" applyAlignment="1" applyProtection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</xf>
    <xf numFmtId="0" fontId="6" fillId="2" borderId="4" xfId="50" applyFont="1" applyFill="1" applyBorder="1" applyAlignment="1" applyProtection="1">
      <alignment horizontal="center" vertical="center"/>
    </xf>
    <xf numFmtId="0" fontId="6" fillId="3" borderId="4" xfId="50" applyFont="1" applyFill="1" applyBorder="1" applyAlignment="1" applyProtection="1">
      <alignment horizontal="center" vertical="center"/>
    </xf>
    <xf numFmtId="0" fontId="7" fillId="4" borderId="4" xfId="50" applyFont="1" applyFill="1" applyBorder="1" applyAlignment="1" applyProtection="1">
      <alignment horizontal="center" vertical="center"/>
    </xf>
    <xf numFmtId="0" fontId="7" fillId="0" borderId="4" xfId="50" applyFont="1" applyBorder="1" applyAlignment="1" applyProtection="1">
      <alignment horizontal="center" vertical="center"/>
    </xf>
    <xf numFmtId="3" fontId="7" fillId="0" borderId="4" xfId="50" applyNumberFormat="1" applyFont="1" applyBorder="1" applyAlignment="1" applyProtection="1">
      <alignment horizontal="center" vertical="center"/>
    </xf>
    <xf numFmtId="0" fontId="8" fillId="0" borderId="4" xfId="50" applyFont="1" applyBorder="1" applyAlignment="1" applyProtection="1">
      <alignment horizontal="left" vertical="center"/>
    </xf>
    <xf numFmtId="0" fontId="9" fillId="0" borderId="4" xfId="50" applyFont="1" applyBorder="1" applyAlignment="1" applyProtection="1">
      <alignment horizontal="left" vertical="center" wrapText="1"/>
    </xf>
    <xf numFmtId="0" fontId="9" fillId="0" borderId="4" xfId="50" applyFont="1" applyBorder="1" applyAlignment="1" applyProtection="1">
      <alignment horizontal="left" vertical="center"/>
    </xf>
    <xf numFmtId="0" fontId="5" fillId="2" borderId="1" xfId="50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/>
    </xf>
    <xf numFmtId="0" fontId="5" fillId="2" borderId="3" xfId="50" applyFont="1" applyFill="1" applyBorder="1" applyAlignment="1" applyProtection="1">
      <alignment horizontal="center" vertical="center"/>
    </xf>
    <xf numFmtId="0" fontId="5" fillId="3" borderId="2" xfId="50" applyFont="1" applyFill="1" applyBorder="1" applyAlignment="1" applyProtection="1">
      <alignment horizontal="center" vertical="center"/>
    </xf>
    <xf numFmtId="0" fontId="5" fillId="3" borderId="3" xfId="5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zhukai01\Desktop\20200813&#20844;&#23507;&#38144;&#21806;&#20215;&#26684;&#34920;&#65288;&#19968;&#25143;&#19968;&#20215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盘价格表"/>
      <sheetName val="公寓综合折扣率"/>
      <sheetName val="销售用价格表"/>
      <sheetName val="#REF"/>
    </sheetNames>
    <sheetDataSet>
      <sheetData sheetId="0">
        <row r="4">
          <cell r="C4" t="str">
            <v>2A-2701</v>
          </cell>
          <cell r="D4">
            <v>41.17</v>
          </cell>
          <cell r="E4">
            <v>29.35</v>
          </cell>
        </row>
        <row r="5">
          <cell r="C5" t="str">
            <v>2A-2601</v>
          </cell>
          <cell r="D5">
            <v>41.17</v>
          </cell>
          <cell r="E5">
            <v>29.35</v>
          </cell>
        </row>
        <row r="6">
          <cell r="C6" t="str">
            <v>2A-2501</v>
          </cell>
          <cell r="D6">
            <v>41.17</v>
          </cell>
          <cell r="E6">
            <v>29.35</v>
          </cell>
        </row>
        <row r="7">
          <cell r="C7" t="str">
            <v>2A-2401</v>
          </cell>
          <cell r="D7">
            <v>41.17</v>
          </cell>
          <cell r="E7">
            <v>29.35</v>
          </cell>
        </row>
        <row r="8">
          <cell r="C8" t="str">
            <v>2A-2301</v>
          </cell>
          <cell r="D8">
            <v>41.17</v>
          </cell>
          <cell r="E8">
            <v>29.35</v>
          </cell>
        </row>
        <row r="9">
          <cell r="C9" t="str">
            <v>2A-2201</v>
          </cell>
          <cell r="D9">
            <v>41.17</v>
          </cell>
          <cell r="E9">
            <v>29.35</v>
          </cell>
        </row>
        <row r="10">
          <cell r="C10" t="str">
            <v>2A-2101</v>
          </cell>
          <cell r="D10">
            <v>41.17</v>
          </cell>
          <cell r="E10">
            <v>29.35</v>
          </cell>
        </row>
        <row r="11">
          <cell r="C11" t="str">
            <v>2A-2001</v>
          </cell>
          <cell r="D11">
            <v>41.17</v>
          </cell>
          <cell r="E11">
            <v>29.35</v>
          </cell>
        </row>
        <row r="12">
          <cell r="C12" t="str">
            <v>2A-1901</v>
          </cell>
          <cell r="D12">
            <v>41.17</v>
          </cell>
          <cell r="E12">
            <v>29.35</v>
          </cell>
        </row>
        <row r="13">
          <cell r="C13" t="str">
            <v>2A-1801</v>
          </cell>
          <cell r="D13">
            <v>41.17</v>
          </cell>
          <cell r="E13">
            <v>29.35</v>
          </cell>
        </row>
        <row r="14">
          <cell r="C14" t="str">
            <v>2A-1701</v>
          </cell>
          <cell r="D14">
            <v>41.17</v>
          </cell>
          <cell r="E14">
            <v>29.35</v>
          </cell>
        </row>
        <row r="15">
          <cell r="C15" t="str">
            <v>2A-1601</v>
          </cell>
          <cell r="D15">
            <v>41.17</v>
          </cell>
          <cell r="E15">
            <v>29.35</v>
          </cell>
        </row>
        <row r="16">
          <cell r="C16" t="str">
            <v>2A-1501</v>
          </cell>
          <cell r="D16">
            <v>41.17</v>
          </cell>
          <cell r="E16">
            <v>29.35</v>
          </cell>
        </row>
        <row r="17">
          <cell r="C17" t="str">
            <v>2A-1401</v>
          </cell>
          <cell r="D17">
            <v>41.17</v>
          </cell>
          <cell r="E17">
            <v>29.35</v>
          </cell>
        </row>
        <row r="18">
          <cell r="C18" t="str">
            <v>2A-1301</v>
          </cell>
          <cell r="D18">
            <v>41.17</v>
          </cell>
          <cell r="E18">
            <v>29.35</v>
          </cell>
        </row>
        <row r="19">
          <cell r="C19" t="str">
            <v>2A-1201</v>
          </cell>
          <cell r="D19">
            <v>41.17</v>
          </cell>
          <cell r="E19">
            <v>29.35</v>
          </cell>
        </row>
        <row r="20">
          <cell r="C20" t="str">
            <v>2A-1101</v>
          </cell>
          <cell r="D20">
            <v>41.17</v>
          </cell>
          <cell r="E20">
            <v>29.35</v>
          </cell>
        </row>
        <row r="21">
          <cell r="C21" t="str">
            <v>2A-1001</v>
          </cell>
          <cell r="D21">
            <v>41.17</v>
          </cell>
          <cell r="E21">
            <v>29.35</v>
          </cell>
        </row>
        <row r="22">
          <cell r="C22" t="str">
            <v>2A-901</v>
          </cell>
          <cell r="D22">
            <v>41.17</v>
          </cell>
          <cell r="E22">
            <v>29.35</v>
          </cell>
        </row>
        <row r="23">
          <cell r="C23" t="str">
            <v>2A-801</v>
          </cell>
          <cell r="D23">
            <v>41.17</v>
          </cell>
          <cell r="E23">
            <v>29.35</v>
          </cell>
        </row>
        <row r="24">
          <cell r="C24" t="str">
            <v>2A-701</v>
          </cell>
          <cell r="D24">
            <v>41.17</v>
          </cell>
          <cell r="E24">
            <v>29.35</v>
          </cell>
        </row>
        <row r="25">
          <cell r="C25" t="str">
            <v>2A-601</v>
          </cell>
          <cell r="D25">
            <v>41.17</v>
          </cell>
          <cell r="E25">
            <v>29.35</v>
          </cell>
        </row>
        <row r="26">
          <cell r="C26" t="str">
            <v>2A-501</v>
          </cell>
          <cell r="D26">
            <v>41.17</v>
          </cell>
          <cell r="E26">
            <v>29.35</v>
          </cell>
        </row>
        <row r="27">
          <cell r="C27" t="str">
            <v>2A-401</v>
          </cell>
          <cell r="D27">
            <v>41.17</v>
          </cell>
          <cell r="E27">
            <v>29.35</v>
          </cell>
        </row>
        <row r="28">
          <cell r="C28" t="str">
            <v>2A-2702</v>
          </cell>
          <cell r="D28">
            <v>60.74</v>
          </cell>
          <cell r="E28">
            <v>43.3</v>
          </cell>
        </row>
        <row r="29">
          <cell r="C29" t="str">
            <v>2A-2602</v>
          </cell>
          <cell r="D29">
            <v>60.74</v>
          </cell>
          <cell r="E29">
            <v>43.3</v>
          </cell>
        </row>
        <row r="30">
          <cell r="C30" t="str">
            <v>2A-2502</v>
          </cell>
          <cell r="D30">
            <v>60.74</v>
          </cell>
          <cell r="E30">
            <v>43.3</v>
          </cell>
        </row>
        <row r="31">
          <cell r="C31" t="str">
            <v>2A-2402</v>
          </cell>
          <cell r="D31">
            <v>60.74</v>
          </cell>
          <cell r="E31">
            <v>43.3</v>
          </cell>
        </row>
        <row r="32">
          <cell r="C32" t="str">
            <v>2A-2302</v>
          </cell>
          <cell r="D32">
            <v>60.74</v>
          </cell>
          <cell r="E32">
            <v>43.3</v>
          </cell>
        </row>
        <row r="33">
          <cell r="C33" t="str">
            <v>2A-2202</v>
          </cell>
          <cell r="D33">
            <v>60.74</v>
          </cell>
          <cell r="E33">
            <v>43.3</v>
          </cell>
        </row>
        <row r="34">
          <cell r="C34" t="str">
            <v>2A-2102</v>
          </cell>
          <cell r="D34">
            <v>60.74</v>
          </cell>
          <cell r="E34">
            <v>43.3</v>
          </cell>
        </row>
        <row r="35">
          <cell r="C35" t="str">
            <v>2A-2002</v>
          </cell>
          <cell r="D35">
            <v>60.74</v>
          </cell>
          <cell r="E35">
            <v>43.3</v>
          </cell>
        </row>
        <row r="36">
          <cell r="C36" t="str">
            <v>2A-1902</v>
          </cell>
          <cell r="D36">
            <v>60.74</v>
          </cell>
          <cell r="E36">
            <v>43.3</v>
          </cell>
        </row>
        <row r="37">
          <cell r="C37" t="str">
            <v>2A-1802</v>
          </cell>
          <cell r="D37">
            <v>60.74</v>
          </cell>
          <cell r="E37">
            <v>43.3</v>
          </cell>
        </row>
        <row r="38">
          <cell r="C38" t="str">
            <v>2A-1702</v>
          </cell>
          <cell r="D38">
            <v>60.74</v>
          </cell>
          <cell r="E38">
            <v>43.3</v>
          </cell>
        </row>
        <row r="39">
          <cell r="C39" t="str">
            <v>2A-1602</v>
          </cell>
          <cell r="D39">
            <v>60.74</v>
          </cell>
          <cell r="E39">
            <v>43.3</v>
          </cell>
        </row>
        <row r="40">
          <cell r="C40" t="str">
            <v>2A-1502</v>
          </cell>
          <cell r="D40">
            <v>60.74</v>
          </cell>
          <cell r="E40">
            <v>43.3</v>
          </cell>
        </row>
        <row r="41">
          <cell r="C41" t="str">
            <v>2A-1402</v>
          </cell>
          <cell r="D41">
            <v>60.74</v>
          </cell>
          <cell r="E41">
            <v>43.3</v>
          </cell>
        </row>
        <row r="42">
          <cell r="C42" t="str">
            <v>2A-1302</v>
          </cell>
          <cell r="D42">
            <v>60.74</v>
          </cell>
          <cell r="E42">
            <v>43.3</v>
          </cell>
        </row>
        <row r="43">
          <cell r="C43" t="str">
            <v>2A-1202</v>
          </cell>
          <cell r="D43">
            <v>60.74</v>
          </cell>
          <cell r="E43">
            <v>43.3</v>
          </cell>
        </row>
        <row r="44">
          <cell r="C44" t="str">
            <v>2A-1102</v>
          </cell>
          <cell r="D44">
            <v>60.74</v>
          </cell>
          <cell r="E44">
            <v>43.3</v>
          </cell>
        </row>
        <row r="45">
          <cell r="C45" t="str">
            <v>2A-1002</v>
          </cell>
          <cell r="D45">
            <v>60.74</v>
          </cell>
          <cell r="E45">
            <v>43.3</v>
          </cell>
        </row>
        <row r="46">
          <cell r="C46" t="str">
            <v>2A-902</v>
          </cell>
          <cell r="D46">
            <v>60.74</v>
          </cell>
          <cell r="E46">
            <v>43.3</v>
          </cell>
        </row>
        <row r="47">
          <cell r="C47" t="str">
            <v>2A-802</v>
          </cell>
          <cell r="D47">
            <v>60.74</v>
          </cell>
          <cell r="E47">
            <v>43.3</v>
          </cell>
        </row>
        <row r="48">
          <cell r="C48" t="str">
            <v>2A-702</v>
          </cell>
          <cell r="D48">
            <v>60.74</v>
          </cell>
          <cell r="E48">
            <v>43.3</v>
          </cell>
        </row>
        <row r="49">
          <cell r="C49" t="str">
            <v>2A-602</v>
          </cell>
          <cell r="D49">
            <v>60.74</v>
          </cell>
          <cell r="E49">
            <v>43.3</v>
          </cell>
        </row>
        <row r="50">
          <cell r="C50" t="str">
            <v>2A-502</v>
          </cell>
          <cell r="D50">
            <v>60.74</v>
          </cell>
          <cell r="E50">
            <v>43.3</v>
          </cell>
        </row>
        <row r="51">
          <cell r="C51" t="str">
            <v>2A-402</v>
          </cell>
          <cell r="D51">
            <v>60.74</v>
          </cell>
          <cell r="E51">
            <v>43.3</v>
          </cell>
        </row>
        <row r="52">
          <cell r="C52" t="str">
            <v>2A-2703</v>
          </cell>
          <cell r="D52">
            <v>40.78</v>
          </cell>
          <cell r="E52">
            <v>29.07</v>
          </cell>
        </row>
        <row r="53">
          <cell r="C53" t="str">
            <v>2A-2603</v>
          </cell>
          <cell r="D53">
            <v>40.78</v>
          </cell>
          <cell r="E53">
            <v>29.07</v>
          </cell>
        </row>
        <row r="54">
          <cell r="C54" t="str">
            <v>2A-2503</v>
          </cell>
          <cell r="D54">
            <v>40.78</v>
          </cell>
          <cell r="E54">
            <v>29.07</v>
          </cell>
        </row>
        <row r="55">
          <cell r="C55" t="str">
            <v>2A-2403</v>
          </cell>
          <cell r="D55">
            <v>40.78</v>
          </cell>
          <cell r="E55">
            <v>29.07</v>
          </cell>
        </row>
        <row r="56">
          <cell r="C56" t="str">
            <v>2A-2303</v>
          </cell>
          <cell r="D56">
            <v>40.78</v>
          </cell>
          <cell r="E56">
            <v>29.07</v>
          </cell>
        </row>
        <row r="57">
          <cell r="C57" t="str">
            <v>2A-2203</v>
          </cell>
          <cell r="D57">
            <v>40.78</v>
          </cell>
          <cell r="E57">
            <v>29.07</v>
          </cell>
        </row>
        <row r="58">
          <cell r="C58" t="str">
            <v>2A-2103</v>
          </cell>
          <cell r="D58">
            <v>40.78</v>
          </cell>
          <cell r="E58">
            <v>29.07</v>
          </cell>
        </row>
        <row r="59">
          <cell r="C59" t="str">
            <v>2A-2003</v>
          </cell>
          <cell r="D59">
            <v>40.78</v>
          </cell>
          <cell r="E59">
            <v>29.07</v>
          </cell>
        </row>
        <row r="60">
          <cell r="C60" t="str">
            <v>2A-1903</v>
          </cell>
          <cell r="D60">
            <v>40.78</v>
          </cell>
          <cell r="E60">
            <v>29.07</v>
          </cell>
        </row>
        <row r="61">
          <cell r="C61" t="str">
            <v>2A-1803</v>
          </cell>
          <cell r="D61">
            <v>40.78</v>
          </cell>
          <cell r="E61">
            <v>29.07</v>
          </cell>
        </row>
        <row r="62">
          <cell r="C62" t="str">
            <v>2A-1703</v>
          </cell>
          <cell r="D62">
            <v>40.78</v>
          </cell>
          <cell r="E62">
            <v>29.07</v>
          </cell>
        </row>
        <row r="63">
          <cell r="C63" t="str">
            <v>2A-1603</v>
          </cell>
          <cell r="D63">
            <v>40.78</v>
          </cell>
          <cell r="E63">
            <v>29.07</v>
          </cell>
        </row>
        <row r="64">
          <cell r="C64" t="str">
            <v>2A-1503</v>
          </cell>
          <cell r="D64">
            <v>40.78</v>
          </cell>
          <cell r="E64">
            <v>29.07</v>
          </cell>
        </row>
        <row r="65">
          <cell r="C65" t="str">
            <v>2A-1403</v>
          </cell>
          <cell r="D65">
            <v>40.78</v>
          </cell>
          <cell r="E65">
            <v>29.07</v>
          </cell>
        </row>
        <row r="66">
          <cell r="C66" t="str">
            <v>2A-1303</v>
          </cell>
          <cell r="D66">
            <v>40.78</v>
          </cell>
          <cell r="E66">
            <v>29.07</v>
          </cell>
        </row>
        <row r="67">
          <cell r="C67" t="str">
            <v>2A-1203</v>
          </cell>
          <cell r="D67">
            <v>40.78</v>
          </cell>
          <cell r="E67">
            <v>29.07</v>
          </cell>
        </row>
        <row r="68">
          <cell r="C68" t="str">
            <v>2A-1103</v>
          </cell>
          <cell r="D68">
            <v>40.78</v>
          </cell>
          <cell r="E68">
            <v>29.07</v>
          </cell>
        </row>
        <row r="69">
          <cell r="C69" t="str">
            <v>2A-1003</v>
          </cell>
          <cell r="D69">
            <v>40.78</v>
          </cell>
          <cell r="E69">
            <v>29.07</v>
          </cell>
        </row>
        <row r="70">
          <cell r="C70" t="str">
            <v>2A-903</v>
          </cell>
          <cell r="D70">
            <v>40.78</v>
          </cell>
          <cell r="E70">
            <v>29.07</v>
          </cell>
        </row>
        <row r="71">
          <cell r="C71" t="str">
            <v>2A-803</v>
          </cell>
          <cell r="D71">
            <v>40.78</v>
          </cell>
          <cell r="E71">
            <v>29.07</v>
          </cell>
        </row>
        <row r="72">
          <cell r="C72" t="str">
            <v>2A-703</v>
          </cell>
          <cell r="D72">
            <v>40.78</v>
          </cell>
          <cell r="E72">
            <v>29.07</v>
          </cell>
        </row>
        <row r="73">
          <cell r="C73" t="str">
            <v>2A-603</v>
          </cell>
          <cell r="D73">
            <v>40.78</v>
          </cell>
          <cell r="E73">
            <v>29.07</v>
          </cell>
        </row>
        <row r="74">
          <cell r="C74" t="str">
            <v>2A-503</v>
          </cell>
          <cell r="D74">
            <v>40.78</v>
          </cell>
          <cell r="E74">
            <v>29.07</v>
          </cell>
        </row>
        <row r="75">
          <cell r="C75" t="str">
            <v>2A-403</v>
          </cell>
          <cell r="D75">
            <v>40.78</v>
          </cell>
          <cell r="E75">
            <v>29.07</v>
          </cell>
        </row>
        <row r="76">
          <cell r="C76" t="str">
            <v>2A-2705</v>
          </cell>
          <cell r="D76">
            <v>40.78</v>
          </cell>
          <cell r="E76">
            <v>29.07</v>
          </cell>
        </row>
        <row r="77">
          <cell r="C77" t="str">
            <v>2A-2605</v>
          </cell>
          <cell r="D77">
            <v>40.78</v>
          </cell>
          <cell r="E77">
            <v>29.07</v>
          </cell>
        </row>
        <row r="78">
          <cell r="C78" t="str">
            <v>2A-2505</v>
          </cell>
          <cell r="D78">
            <v>40.78</v>
          </cell>
          <cell r="E78">
            <v>29.07</v>
          </cell>
        </row>
        <row r="79">
          <cell r="C79" t="str">
            <v>2A-2405</v>
          </cell>
          <cell r="D79">
            <v>40.78</v>
          </cell>
          <cell r="E79">
            <v>29.07</v>
          </cell>
        </row>
        <row r="80">
          <cell r="C80" t="str">
            <v>2A-2305</v>
          </cell>
          <cell r="D80">
            <v>40.78</v>
          </cell>
          <cell r="E80">
            <v>29.07</v>
          </cell>
        </row>
        <row r="81">
          <cell r="C81" t="str">
            <v>2A-2205</v>
          </cell>
          <cell r="D81">
            <v>40.78</v>
          </cell>
          <cell r="E81">
            <v>29.07</v>
          </cell>
        </row>
        <row r="82">
          <cell r="C82" t="str">
            <v>2A-2105</v>
          </cell>
          <cell r="D82">
            <v>40.78</v>
          </cell>
          <cell r="E82">
            <v>29.07</v>
          </cell>
        </row>
        <row r="83">
          <cell r="C83" t="str">
            <v>2A-2005</v>
          </cell>
          <cell r="D83">
            <v>40.78</v>
          </cell>
          <cell r="E83">
            <v>29.07</v>
          </cell>
        </row>
        <row r="84">
          <cell r="C84" t="str">
            <v>2A-1905</v>
          </cell>
          <cell r="D84">
            <v>40.78</v>
          </cell>
          <cell r="E84">
            <v>29.07</v>
          </cell>
        </row>
        <row r="85">
          <cell r="C85" t="str">
            <v>2A-1805</v>
          </cell>
          <cell r="D85">
            <v>40.78</v>
          </cell>
          <cell r="E85">
            <v>29.07</v>
          </cell>
        </row>
        <row r="86">
          <cell r="C86" t="str">
            <v>2A-1705</v>
          </cell>
          <cell r="D86">
            <v>40.78</v>
          </cell>
          <cell r="E86">
            <v>29.07</v>
          </cell>
        </row>
        <row r="87">
          <cell r="C87" t="str">
            <v>2A-1605</v>
          </cell>
          <cell r="D87">
            <v>40.78</v>
          </cell>
          <cell r="E87">
            <v>29.07</v>
          </cell>
        </row>
        <row r="88">
          <cell r="C88" t="str">
            <v>2A-1505</v>
          </cell>
          <cell r="D88">
            <v>40.78</v>
          </cell>
          <cell r="E88">
            <v>29.07</v>
          </cell>
        </row>
        <row r="89">
          <cell r="C89" t="str">
            <v>2A-1405</v>
          </cell>
          <cell r="D89">
            <v>40.78</v>
          </cell>
          <cell r="E89">
            <v>29.07</v>
          </cell>
        </row>
        <row r="90">
          <cell r="C90" t="str">
            <v>2A-1305</v>
          </cell>
          <cell r="D90">
            <v>40.78</v>
          </cell>
          <cell r="E90">
            <v>29.07</v>
          </cell>
        </row>
        <row r="91">
          <cell r="C91" t="str">
            <v>2A-1205</v>
          </cell>
          <cell r="D91">
            <v>40.78</v>
          </cell>
          <cell r="E91">
            <v>29.07</v>
          </cell>
        </row>
        <row r="92">
          <cell r="C92" t="str">
            <v>2A-1105</v>
          </cell>
          <cell r="D92">
            <v>40.78</v>
          </cell>
          <cell r="E92">
            <v>29.07</v>
          </cell>
        </row>
        <row r="93">
          <cell r="C93" t="str">
            <v>2A-1005</v>
          </cell>
          <cell r="D93">
            <v>40.78</v>
          </cell>
          <cell r="E93">
            <v>29.07</v>
          </cell>
        </row>
        <row r="94">
          <cell r="C94" t="str">
            <v>2A-905</v>
          </cell>
          <cell r="D94">
            <v>40.78</v>
          </cell>
          <cell r="E94">
            <v>29.07</v>
          </cell>
        </row>
        <row r="95">
          <cell r="C95" t="str">
            <v>2A-805</v>
          </cell>
          <cell r="D95">
            <v>40.78</v>
          </cell>
          <cell r="E95">
            <v>29.07</v>
          </cell>
        </row>
        <row r="96">
          <cell r="C96" t="str">
            <v>2A-705</v>
          </cell>
          <cell r="D96">
            <v>40.78</v>
          </cell>
          <cell r="E96">
            <v>29.07</v>
          </cell>
        </row>
        <row r="97">
          <cell r="C97" t="str">
            <v>2A-605</v>
          </cell>
          <cell r="D97">
            <v>40.78</v>
          </cell>
          <cell r="E97">
            <v>29.07</v>
          </cell>
        </row>
        <row r="98">
          <cell r="C98" t="str">
            <v>2A-505</v>
          </cell>
          <cell r="D98">
            <v>40.78</v>
          </cell>
          <cell r="E98">
            <v>29.07</v>
          </cell>
        </row>
        <row r="99">
          <cell r="C99" t="str">
            <v>2A-405</v>
          </cell>
          <cell r="D99">
            <v>40.78</v>
          </cell>
          <cell r="E99">
            <v>29.07</v>
          </cell>
        </row>
        <row r="100">
          <cell r="C100" t="str">
            <v>2A-2706</v>
          </cell>
          <cell r="D100">
            <v>60.74</v>
          </cell>
          <cell r="E100">
            <v>43.3</v>
          </cell>
        </row>
        <row r="101">
          <cell r="C101" t="str">
            <v>2A-2606</v>
          </cell>
          <cell r="D101">
            <v>60.74</v>
          </cell>
          <cell r="E101">
            <v>43.3</v>
          </cell>
        </row>
        <row r="102">
          <cell r="C102" t="str">
            <v>2A-2506</v>
          </cell>
          <cell r="D102">
            <v>60.74</v>
          </cell>
          <cell r="E102">
            <v>43.3</v>
          </cell>
        </row>
        <row r="103">
          <cell r="C103" t="str">
            <v>2A-2406</v>
          </cell>
          <cell r="D103">
            <v>60.74</v>
          </cell>
          <cell r="E103">
            <v>43.3</v>
          </cell>
        </row>
        <row r="104">
          <cell r="C104" t="str">
            <v>2A-2306</v>
          </cell>
          <cell r="D104">
            <v>60.74</v>
          </cell>
          <cell r="E104">
            <v>43.3</v>
          </cell>
        </row>
        <row r="105">
          <cell r="C105" t="str">
            <v>2A-2206</v>
          </cell>
          <cell r="D105">
            <v>60.74</v>
          </cell>
          <cell r="E105">
            <v>43.3</v>
          </cell>
        </row>
        <row r="106">
          <cell r="C106" t="str">
            <v>2A-2106</v>
          </cell>
          <cell r="D106">
            <v>60.74</v>
          </cell>
          <cell r="E106">
            <v>43.3</v>
          </cell>
        </row>
        <row r="107">
          <cell r="C107" t="str">
            <v>2A-2006</v>
          </cell>
          <cell r="D107">
            <v>60.74</v>
          </cell>
          <cell r="E107">
            <v>43.3</v>
          </cell>
        </row>
        <row r="108">
          <cell r="C108" t="str">
            <v>2A-1906</v>
          </cell>
          <cell r="D108">
            <v>60.74</v>
          </cell>
          <cell r="E108">
            <v>43.3</v>
          </cell>
        </row>
        <row r="109">
          <cell r="C109" t="str">
            <v>2A-1806</v>
          </cell>
          <cell r="D109">
            <v>60.74</v>
          </cell>
          <cell r="E109">
            <v>43.3</v>
          </cell>
        </row>
        <row r="110">
          <cell r="C110" t="str">
            <v>2A-1706</v>
          </cell>
          <cell r="D110">
            <v>60.74</v>
          </cell>
          <cell r="E110">
            <v>43.3</v>
          </cell>
        </row>
        <row r="111">
          <cell r="C111" t="str">
            <v>2A-1606</v>
          </cell>
          <cell r="D111">
            <v>60.74</v>
          </cell>
          <cell r="E111">
            <v>43.3</v>
          </cell>
        </row>
        <row r="112">
          <cell r="C112" t="str">
            <v>2A-1506</v>
          </cell>
          <cell r="D112">
            <v>60.74</v>
          </cell>
          <cell r="E112">
            <v>43.3</v>
          </cell>
        </row>
        <row r="113">
          <cell r="C113" t="str">
            <v>2A-1406</v>
          </cell>
          <cell r="D113">
            <v>60.74</v>
          </cell>
          <cell r="E113">
            <v>43.3</v>
          </cell>
        </row>
        <row r="114">
          <cell r="C114" t="str">
            <v>2A-1306</v>
          </cell>
          <cell r="D114">
            <v>60.74</v>
          </cell>
          <cell r="E114">
            <v>43.3</v>
          </cell>
        </row>
        <row r="115">
          <cell r="C115" t="str">
            <v>2A-1206</v>
          </cell>
          <cell r="D115">
            <v>60.74</v>
          </cell>
          <cell r="E115">
            <v>43.3</v>
          </cell>
        </row>
        <row r="116">
          <cell r="C116" t="str">
            <v>2A-1106</v>
          </cell>
          <cell r="D116">
            <v>60.74</v>
          </cell>
          <cell r="E116">
            <v>43.3</v>
          </cell>
        </row>
        <row r="117">
          <cell r="C117" t="str">
            <v>2A-1006</v>
          </cell>
          <cell r="D117">
            <v>60.74</v>
          </cell>
          <cell r="E117">
            <v>43.3</v>
          </cell>
        </row>
        <row r="118">
          <cell r="C118" t="str">
            <v>2A-906</v>
          </cell>
          <cell r="D118">
            <v>60.74</v>
          </cell>
          <cell r="E118">
            <v>43.3</v>
          </cell>
        </row>
        <row r="119">
          <cell r="C119" t="str">
            <v>2A-806</v>
          </cell>
          <cell r="D119">
            <v>60.74</v>
          </cell>
          <cell r="E119">
            <v>43.3</v>
          </cell>
        </row>
        <row r="120">
          <cell r="C120" t="str">
            <v>2A-706</v>
          </cell>
          <cell r="D120">
            <v>60.74</v>
          </cell>
          <cell r="E120">
            <v>43.3</v>
          </cell>
        </row>
        <row r="121">
          <cell r="C121" t="str">
            <v>2A-606</v>
          </cell>
          <cell r="D121">
            <v>60.74</v>
          </cell>
          <cell r="E121">
            <v>43.3</v>
          </cell>
        </row>
        <row r="122">
          <cell r="C122" t="str">
            <v>2A-506</v>
          </cell>
          <cell r="D122">
            <v>60.74</v>
          </cell>
          <cell r="E122">
            <v>43.3</v>
          </cell>
        </row>
        <row r="123">
          <cell r="C123" t="str">
            <v>2A-406</v>
          </cell>
          <cell r="D123">
            <v>60.74</v>
          </cell>
          <cell r="E123">
            <v>43.3</v>
          </cell>
        </row>
        <row r="124">
          <cell r="C124" t="str">
            <v>2A-2707</v>
          </cell>
          <cell r="D124">
            <v>41.17</v>
          </cell>
          <cell r="E124">
            <v>29.35</v>
          </cell>
        </row>
        <row r="125">
          <cell r="C125" t="str">
            <v>2A-2607</v>
          </cell>
          <cell r="D125">
            <v>41.17</v>
          </cell>
          <cell r="E125">
            <v>29.35</v>
          </cell>
        </row>
        <row r="126">
          <cell r="C126" t="str">
            <v>2A-2507</v>
          </cell>
          <cell r="D126">
            <v>41.17</v>
          </cell>
          <cell r="E126">
            <v>29.35</v>
          </cell>
        </row>
        <row r="127">
          <cell r="C127" t="str">
            <v>2A-2407</v>
          </cell>
          <cell r="D127">
            <v>41.17</v>
          </cell>
          <cell r="E127">
            <v>29.35</v>
          </cell>
        </row>
        <row r="128">
          <cell r="C128" t="str">
            <v>2A-2307</v>
          </cell>
          <cell r="D128">
            <v>41.17</v>
          </cell>
          <cell r="E128">
            <v>29.35</v>
          </cell>
        </row>
        <row r="129">
          <cell r="C129" t="str">
            <v>2A-2207</v>
          </cell>
          <cell r="D129">
            <v>41.17</v>
          </cell>
          <cell r="E129">
            <v>29.35</v>
          </cell>
        </row>
        <row r="130">
          <cell r="C130" t="str">
            <v>2A-2107</v>
          </cell>
          <cell r="D130">
            <v>41.17</v>
          </cell>
          <cell r="E130">
            <v>29.35</v>
          </cell>
        </row>
        <row r="131">
          <cell r="C131" t="str">
            <v>2A-2007</v>
          </cell>
          <cell r="D131">
            <v>41.17</v>
          </cell>
          <cell r="E131">
            <v>29.35</v>
          </cell>
        </row>
        <row r="132">
          <cell r="C132" t="str">
            <v>2A-1907</v>
          </cell>
          <cell r="D132">
            <v>41.17</v>
          </cell>
          <cell r="E132">
            <v>29.35</v>
          </cell>
        </row>
        <row r="133">
          <cell r="C133" t="str">
            <v>2A-1807</v>
          </cell>
          <cell r="D133">
            <v>41.17</v>
          </cell>
          <cell r="E133">
            <v>29.35</v>
          </cell>
        </row>
        <row r="134">
          <cell r="C134" t="str">
            <v>2A-1707</v>
          </cell>
          <cell r="D134">
            <v>41.17</v>
          </cell>
          <cell r="E134">
            <v>29.35</v>
          </cell>
        </row>
        <row r="135">
          <cell r="C135" t="str">
            <v>2A-1607</v>
          </cell>
          <cell r="D135">
            <v>41.17</v>
          </cell>
          <cell r="E135">
            <v>29.35</v>
          </cell>
        </row>
        <row r="136">
          <cell r="C136" t="str">
            <v>2A-1507</v>
          </cell>
          <cell r="D136">
            <v>41.17</v>
          </cell>
          <cell r="E136">
            <v>29.35</v>
          </cell>
        </row>
        <row r="137">
          <cell r="C137" t="str">
            <v>2A-1407</v>
          </cell>
          <cell r="D137">
            <v>41.17</v>
          </cell>
          <cell r="E137">
            <v>29.35</v>
          </cell>
        </row>
        <row r="138">
          <cell r="C138" t="str">
            <v>2A-1307</v>
          </cell>
          <cell r="D138">
            <v>41.17</v>
          </cell>
          <cell r="E138">
            <v>29.35</v>
          </cell>
        </row>
        <row r="139">
          <cell r="C139" t="str">
            <v>2A-1207</v>
          </cell>
          <cell r="D139">
            <v>41.17</v>
          </cell>
          <cell r="E139">
            <v>29.35</v>
          </cell>
        </row>
        <row r="140">
          <cell r="C140" t="str">
            <v>2A-1107</v>
          </cell>
          <cell r="D140">
            <v>41.17</v>
          </cell>
          <cell r="E140">
            <v>29.35</v>
          </cell>
        </row>
        <row r="141">
          <cell r="C141" t="str">
            <v>2A-1007</v>
          </cell>
          <cell r="D141">
            <v>41.17</v>
          </cell>
          <cell r="E141">
            <v>29.35</v>
          </cell>
        </row>
        <row r="142">
          <cell r="C142" t="str">
            <v>2A-907</v>
          </cell>
          <cell r="D142">
            <v>41.17</v>
          </cell>
          <cell r="E142">
            <v>29.35</v>
          </cell>
        </row>
        <row r="143">
          <cell r="C143" t="str">
            <v>2A-807</v>
          </cell>
          <cell r="D143">
            <v>41.17</v>
          </cell>
          <cell r="E143">
            <v>29.35</v>
          </cell>
        </row>
        <row r="144">
          <cell r="C144" t="str">
            <v>2A-707</v>
          </cell>
          <cell r="D144">
            <v>41.17</v>
          </cell>
          <cell r="E144">
            <v>29.35</v>
          </cell>
        </row>
        <row r="145">
          <cell r="C145" t="str">
            <v>2A-607</v>
          </cell>
          <cell r="D145">
            <v>41.17</v>
          </cell>
          <cell r="E145">
            <v>29.35</v>
          </cell>
        </row>
        <row r="146">
          <cell r="C146" t="str">
            <v>2A-507</v>
          </cell>
          <cell r="D146">
            <v>41.17</v>
          </cell>
          <cell r="E146">
            <v>29.35</v>
          </cell>
        </row>
        <row r="147">
          <cell r="C147" t="str">
            <v>2A-407</v>
          </cell>
          <cell r="D147">
            <v>41.17</v>
          </cell>
          <cell r="E147">
            <v>29.35</v>
          </cell>
        </row>
        <row r="148">
          <cell r="C148" t="str">
            <v>2A-2708</v>
          </cell>
          <cell r="D148">
            <v>41.17</v>
          </cell>
          <cell r="E148">
            <v>29.35</v>
          </cell>
        </row>
        <row r="149">
          <cell r="C149" t="str">
            <v>2A-2608</v>
          </cell>
          <cell r="D149">
            <v>41.17</v>
          </cell>
          <cell r="E149">
            <v>29.35</v>
          </cell>
        </row>
        <row r="150">
          <cell r="C150" t="str">
            <v>2A-2508</v>
          </cell>
          <cell r="D150">
            <v>41.17</v>
          </cell>
          <cell r="E150">
            <v>29.35</v>
          </cell>
        </row>
        <row r="151">
          <cell r="C151" t="str">
            <v>2A-2408</v>
          </cell>
          <cell r="D151">
            <v>41.17</v>
          </cell>
          <cell r="E151">
            <v>29.35</v>
          </cell>
        </row>
        <row r="152">
          <cell r="C152" t="str">
            <v>2A-2308</v>
          </cell>
          <cell r="D152">
            <v>41.17</v>
          </cell>
          <cell r="E152">
            <v>29.35</v>
          </cell>
        </row>
        <row r="153">
          <cell r="C153" t="str">
            <v>2A-2208</v>
          </cell>
          <cell r="D153">
            <v>41.17</v>
          </cell>
          <cell r="E153">
            <v>29.35</v>
          </cell>
        </row>
        <row r="154">
          <cell r="C154" t="str">
            <v>2A-2108</v>
          </cell>
          <cell r="D154">
            <v>41.17</v>
          </cell>
          <cell r="E154">
            <v>29.35</v>
          </cell>
        </row>
        <row r="155">
          <cell r="C155" t="str">
            <v>2A-2008</v>
          </cell>
          <cell r="D155">
            <v>41.17</v>
          </cell>
          <cell r="E155">
            <v>29.35</v>
          </cell>
        </row>
        <row r="156">
          <cell r="C156" t="str">
            <v>2A-1908</v>
          </cell>
          <cell r="D156">
            <v>41.17</v>
          </cell>
          <cell r="E156">
            <v>29.35</v>
          </cell>
        </row>
        <row r="157">
          <cell r="C157" t="str">
            <v>2A-1808</v>
          </cell>
          <cell r="D157">
            <v>41.17</v>
          </cell>
          <cell r="E157">
            <v>29.35</v>
          </cell>
        </row>
        <row r="158">
          <cell r="C158" t="str">
            <v>2A-1708</v>
          </cell>
          <cell r="D158">
            <v>41.17</v>
          </cell>
          <cell r="E158">
            <v>29.35</v>
          </cell>
        </row>
        <row r="159">
          <cell r="C159" t="str">
            <v>2A-1608</v>
          </cell>
          <cell r="D159">
            <v>41.17</v>
          </cell>
          <cell r="E159">
            <v>29.35</v>
          </cell>
        </row>
        <row r="160">
          <cell r="C160" t="str">
            <v>2A-1508</v>
          </cell>
          <cell r="D160">
            <v>41.17</v>
          </cell>
          <cell r="E160">
            <v>29.35</v>
          </cell>
        </row>
        <row r="161">
          <cell r="C161" t="str">
            <v>2A-1408</v>
          </cell>
          <cell r="D161">
            <v>41.17</v>
          </cell>
          <cell r="E161">
            <v>29.35</v>
          </cell>
        </row>
        <row r="162">
          <cell r="C162" t="str">
            <v>2A-1308</v>
          </cell>
          <cell r="D162">
            <v>41.17</v>
          </cell>
          <cell r="E162">
            <v>29.35</v>
          </cell>
        </row>
        <row r="163">
          <cell r="C163" t="str">
            <v>2A-1208</v>
          </cell>
          <cell r="D163">
            <v>41.17</v>
          </cell>
          <cell r="E163">
            <v>29.35</v>
          </cell>
        </row>
        <row r="164">
          <cell r="C164" t="str">
            <v>2A-1108</v>
          </cell>
          <cell r="D164">
            <v>41.17</v>
          </cell>
          <cell r="E164">
            <v>29.35</v>
          </cell>
        </row>
        <row r="165">
          <cell r="C165" t="str">
            <v>2A-1008</v>
          </cell>
          <cell r="D165">
            <v>41.17</v>
          </cell>
          <cell r="E165">
            <v>29.35</v>
          </cell>
        </row>
        <row r="166">
          <cell r="C166" t="str">
            <v>2A-908</v>
          </cell>
          <cell r="D166">
            <v>41.17</v>
          </cell>
          <cell r="E166">
            <v>29.35</v>
          </cell>
        </row>
        <row r="167">
          <cell r="C167" t="str">
            <v>2A-808</v>
          </cell>
          <cell r="D167">
            <v>41.17</v>
          </cell>
          <cell r="E167">
            <v>29.35</v>
          </cell>
        </row>
        <row r="168">
          <cell r="C168" t="str">
            <v>2A-708</v>
          </cell>
          <cell r="D168">
            <v>41.17</v>
          </cell>
          <cell r="E168">
            <v>29.35</v>
          </cell>
        </row>
        <row r="169">
          <cell r="C169" t="str">
            <v>2A-608</v>
          </cell>
          <cell r="D169">
            <v>41.17</v>
          </cell>
          <cell r="E169">
            <v>29.35</v>
          </cell>
        </row>
        <row r="170">
          <cell r="C170" t="str">
            <v>2A-508</v>
          </cell>
          <cell r="D170">
            <v>41.17</v>
          </cell>
          <cell r="E170">
            <v>29.35</v>
          </cell>
        </row>
        <row r="171">
          <cell r="C171" t="str">
            <v>2A-408</v>
          </cell>
          <cell r="D171">
            <v>41.17</v>
          </cell>
          <cell r="E171">
            <v>29.35</v>
          </cell>
        </row>
        <row r="172">
          <cell r="C172" t="str">
            <v>2A-2709</v>
          </cell>
          <cell r="D172">
            <v>60.74</v>
          </cell>
          <cell r="E172">
            <v>43.3</v>
          </cell>
        </row>
        <row r="173">
          <cell r="C173" t="str">
            <v>2A-2609</v>
          </cell>
          <cell r="D173">
            <v>60.74</v>
          </cell>
          <cell r="E173">
            <v>43.3</v>
          </cell>
        </row>
        <row r="174">
          <cell r="C174" t="str">
            <v>2A-2509</v>
          </cell>
          <cell r="D174">
            <v>60.74</v>
          </cell>
          <cell r="E174">
            <v>43.3</v>
          </cell>
        </row>
        <row r="175">
          <cell r="C175" t="str">
            <v>2A-2409</v>
          </cell>
          <cell r="D175">
            <v>60.74</v>
          </cell>
          <cell r="E175">
            <v>43.3</v>
          </cell>
        </row>
        <row r="176">
          <cell r="C176" t="str">
            <v>2A-2309</v>
          </cell>
          <cell r="D176">
            <v>60.74</v>
          </cell>
          <cell r="E176">
            <v>43.3</v>
          </cell>
        </row>
        <row r="177">
          <cell r="C177" t="str">
            <v>2A-2209</v>
          </cell>
          <cell r="D177">
            <v>60.74</v>
          </cell>
          <cell r="E177">
            <v>43.3</v>
          </cell>
        </row>
        <row r="178">
          <cell r="C178" t="str">
            <v>2A-2109</v>
          </cell>
          <cell r="D178">
            <v>60.74</v>
          </cell>
          <cell r="E178">
            <v>43.3</v>
          </cell>
        </row>
        <row r="179">
          <cell r="C179" t="str">
            <v>2A-2009</v>
          </cell>
          <cell r="D179">
            <v>60.74</v>
          </cell>
          <cell r="E179">
            <v>43.3</v>
          </cell>
        </row>
        <row r="180">
          <cell r="C180" t="str">
            <v>2A-1909</v>
          </cell>
          <cell r="D180">
            <v>60.74</v>
          </cell>
          <cell r="E180">
            <v>43.3</v>
          </cell>
        </row>
        <row r="181">
          <cell r="C181" t="str">
            <v>2A-1809</v>
          </cell>
          <cell r="D181">
            <v>60.74</v>
          </cell>
          <cell r="E181">
            <v>43.3</v>
          </cell>
        </row>
        <row r="182">
          <cell r="C182" t="str">
            <v>2A-1709</v>
          </cell>
          <cell r="D182">
            <v>60.74</v>
          </cell>
          <cell r="E182">
            <v>43.3</v>
          </cell>
        </row>
        <row r="183">
          <cell r="C183" t="str">
            <v>2A-1609</v>
          </cell>
          <cell r="D183">
            <v>60.74</v>
          </cell>
          <cell r="E183">
            <v>43.3</v>
          </cell>
        </row>
        <row r="184">
          <cell r="C184" t="str">
            <v>2A-1509</v>
          </cell>
          <cell r="D184">
            <v>60.74</v>
          </cell>
          <cell r="E184">
            <v>43.3</v>
          </cell>
        </row>
        <row r="185">
          <cell r="C185" t="str">
            <v>2A-1409</v>
          </cell>
          <cell r="D185">
            <v>60.74</v>
          </cell>
          <cell r="E185">
            <v>43.3</v>
          </cell>
        </row>
        <row r="186">
          <cell r="C186" t="str">
            <v>2A-1309</v>
          </cell>
          <cell r="D186">
            <v>60.74</v>
          </cell>
          <cell r="E186">
            <v>43.3</v>
          </cell>
        </row>
        <row r="187">
          <cell r="C187" t="str">
            <v>2A-1209</v>
          </cell>
          <cell r="D187">
            <v>60.74</v>
          </cell>
          <cell r="E187">
            <v>43.3</v>
          </cell>
        </row>
        <row r="188">
          <cell r="C188" t="str">
            <v>2A-1109</v>
          </cell>
          <cell r="D188">
            <v>60.74</v>
          </cell>
          <cell r="E188">
            <v>43.3</v>
          </cell>
        </row>
        <row r="189">
          <cell r="C189" t="str">
            <v>2A-1009</v>
          </cell>
          <cell r="D189">
            <v>60.74</v>
          </cell>
          <cell r="E189">
            <v>43.3</v>
          </cell>
        </row>
        <row r="190">
          <cell r="C190" t="str">
            <v>2A-909</v>
          </cell>
          <cell r="D190">
            <v>60.74</v>
          </cell>
          <cell r="E190">
            <v>43.3</v>
          </cell>
        </row>
        <row r="191">
          <cell r="C191" t="str">
            <v>2A-809</v>
          </cell>
          <cell r="D191">
            <v>60.74</v>
          </cell>
          <cell r="E191">
            <v>43.3</v>
          </cell>
        </row>
        <row r="192">
          <cell r="C192" t="str">
            <v>2A-709</v>
          </cell>
          <cell r="D192">
            <v>60.74</v>
          </cell>
          <cell r="E192">
            <v>43.3</v>
          </cell>
        </row>
        <row r="193">
          <cell r="C193" t="str">
            <v>2A-609</v>
          </cell>
          <cell r="D193">
            <v>60.74</v>
          </cell>
          <cell r="E193">
            <v>43.3</v>
          </cell>
        </row>
        <row r="194">
          <cell r="C194" t="str">
            <v>2A-509</v>
          </cell>
          <cell r="D194">
            <v>60.74</v>
          </cell>
          <cell r="E194">
            <v>43.3</v>
          </cell>
        </row>
        <row r="195">
          <cell r="C195" t="str">
            <v>2A-409</v>
          </cell>
          <cell r="D195">
            <v>60.74</v>
          </cell>
          <cell r="E195">
            <v>43.3</v>
          </cell>
        </row>
        <row r="196">
          <cell r="C196" t="str">
            <v>2A-2710</v>
          </cell>
          <cell r="D196">
            <v>40.78</v>
          </cell>
          <cell r="E196">
            <v>29.07</v>
          </cell>
        </row>
        <row r="197">
          <cell r="C197" t="str">
            <v>2A-2610</v>
          </cell>
          <cell r="D197">
            <v>40.78</v>
          </cell>
          <cell r="E197">
            <v>29.07</v>
          </cell>
        </row>
        <row r="198">
          <cell r="C198" t="str">
            <v>2A-2510</v>
          </cell>
          <cell r="D198">
            <v>40.78</v>
          </cell>
          <cell r="E198">
            <v>29.07</v>
          </cell>
        </row>
        <row r="199">
          <cell r="C199" t="str">
            <v>2A-2410</v>
          </cell>
          <cell r="D199">
            <v>40.78</v>
          </cell>
          <cell r="E199">
            <v>29.07</v>
          </cell>
        </row>
        <row r="200">
          <cell r="C200" t="str">
            <v>2A-2310</v>
          </cell>
          <cell r="D200">
            <v>40.78</v>
          </cell>
          <cell r="E200">
            <v>29.07</v>
          </cell>
        </row>
        <row r="201">
          <cell r="C201" t="str">
            <v>2A-2210</v>
          </cell>
          <cell r="D201">
            <v>40.78</v>
          </cell>
          <cell r="E201">
            <v>29.07</v>
          </cell>
        </row>
        <row r="202">
          <cell r="C202" t="str">
            <v>2A-2110</v>
          </cell>
          <cell r="D202">
            <v>40.78</v>
          </cell>
          <cell r="E202">
            <v>29.07</v>
          </cell>
        </row>
        <row r="203">
          <cell r="C203" t="str">
            <v>2A-2010</v>
          </cell>
          <cell r="D203">
            <v>40.78</v>
          </cell>
          <cell r="E203">
            <v>29.07</v>
          </cell>
        </row>
        <row r="204">
          <cell r="C204" t="str">
            <v>2A-1910</v>
          </cell>
          <cell r="D204">
            <v>40.78</v>
          </cell>
          <cell r="E204">
            <v>29.07</v>
          </cell>
        </row>
        <row r="205">
          <cell r="C205" t="str">
            <v>2A-1810</v>
          </cell>
          <cell r="D205">
            <v>40.78</v>
          </cell>
          <cell r="E205">
            <v>29.07</v>
          </cell>
        </row>
        <row r="206">
          <cell r="C206" t="str">
            <v>2A-1710</v>
          </cell>
          <cell r="D206">
            <v>40.78</v>
          </cell>
          <cell r="E206">
            <v>29.07</v>
          </cell>
        </row>
        <row r="207">
          <cell r="C207" t="str">
            <v>2A-1610</v>
          </cell>
          <cell r="D207">
            <v>40.78</v>
          </cell>
          <cell r="E207">
            <v>29.07</v>
          </cell>
        </row>
        <row r="208">
          <cell r="C208" t="str">
            <v>2A-1510</v>
          </cell>
          <cell r="D208">
            <v>40.78</v>
          </cell>
          <cell r="E208">
            <v>29.07</v>
          </cell>
        </row>
        <row r="209">
          <cell r="C209" t="str">
            <v>2A-1410</v>
          </cell>
          <cell r="D209">
            <v>40.78</v>
          </cell>
          <cell r="E209">
            <v>29.07</v>
          </cell>
        </row>
        <row r="210">
          <cell r="C210" t="str">
            <v>2A-1310</v>
          </cell>
          <cell r="D210">
            <v>40.78</v>
          </cell>
          <cell r="E210">
            <v>29.07</v>
          </cell>
        </row>
        <row r="211">
          <cell r="C211" t="str">
            <v>2A-1210</v>
          </cell>
          <cell r="D211">
            <v>40.78</v>
          </cell>
          <cell r="E211">
            <v>29.07</v>
          </cell>
        </row>
        <row r="212">
          <cell r="C212" t="str">
            <v>2A-1110</v>
          </cell>
          <cell r="D212">
            <v>40.78</v>
          </cell>
          <cell r="E212">
            <v>29.07</v>
          </cell>
        </row>
        <row r="213">
          <cell r="C213" t="str">
            <v>2A-1010</v>
          </cell>
          <cell r="D213">
            <v>40.78</v>
          </cell>
          <cell r="E213">
            <v>29.07</v>
          </cell>
        </row>
        <row r="214">
          <cell r="C214" t="str">
            <v>2A-910</v>
          </cell>
          <cell r="D214">
            <v>40.78</v>
          </cell>
          <cell r="E214">
            <v>29.07</v>
          </cell>
        </row>
        <row r="215">
          <cell r="C215" t="str">
            <v>2A-810</v>
          </cell>
          <cell r="D215">
            <v>40.78</v>
          </cell>
          <cell r="E215">
            <v>29.07</v>
          </cell>
        </row>
        <row r="216">
          <cell r="C216" t="str">
            <v>2A-710</v>
          </cell>
          <cell r="D216">
            <v>40.78</v>
          </cell>
          <cell r="E216">
            <v>29.07</v>
          </cell>
        </row>
        <row r="217">
          <cell r="C217" t="str">
            <v>2A-610</v>
          </cell>
          <cell r="D217">
            <v>40.78</v>
          </cell>
          <cell r="E217">
            <v>29.07</v>
          </cell>
        </row>
        <row r="218">
          <cell r="C218" t="str">
            <v>2A-510</v>
          </cell>
          <cell r="D218">
            <v>40.78</v>
          </cell>
          <cell r="E218">
            <v>29.07</v>
          </cell>
        </row>
        <row r="219">
          <cell r="C219" t="str">
            <v>2A-410</v>
          </cell>
          <cell r="D219">
            <v>40.78</v>
          </cell>
          <cell r="E219">
            <v>29.07</v>
          </cell>
        </row>
        <row r="220">
          <cell r="C220" t="str">
            <v>2A-2711</v>
          </cell>
          <cell r="D220">
            <v>40.78</v>
          </cell>
          <cell r="E220">
            <v>29.07</v>
          </cell>
        </row>
        <row r="221">
          <cell r="C221" t="str">
            <v>2A-2611</v>
          </cell>
          <cell r="D221">
            <v>40.78</v>
          </cell>
          <cell r="E221">
            <v>29.07</v>
          </cell>
        </row>
        <row r="222">
          <cell r="C222" t="str">
            <v>2A-2511</v>
          </cell>
          <cell r="D222">
            <v>40.78</v>
          </cell>
          <cell r="E222">
            <v>29.07</v>
          </cell>
        </row>
        <row r="223">
          <cell r="C223" t="str">
            <v>2A-2411</v>
          </cell>
          <cell r="D223">
            <v>40.78</v>
          </cell>
          <cell r="E223">
            <v>29.07</v>
          </cell>
        </row>
        <row r="224">
          <cell r="C224" t="str">
            <v>2A-2311</v>
          </cell>
          <cell r="D224">
            <v>40.78</v>
          </cell>
          <cell r="E224">
            <v>29.07</v>
          </cell>
        </row>
        <row r="225">
          <cell r="C225" t="str">
            <v>2A-2211</v>
          </cell>
          <cell r="D225">
            <v>40.78</v>
          </cell>
          <cell r="E225">
            <v>29.07</v>
          </cell>
        </row>
        <row r="226">
          <cell r="C226" t="str">
            <v>2A-2111</v>
          </cell>
          <cell r="D226">
            <v>40.78</v>
          </cell>
          <cell r="E226">
            <v>29.07</v>
          </cell>
        </row>
        <row r="227">
          <cell r="C227" t="str">
            <v>2A-2011</v>
          </cell>
          <cell r="D227">
            <v>40.78</v>
          </cell>
          <cell r="E227">
            <v>29.07</v>
          </cell>
        </row>
        <row r="228">
          <cell r="C228" t="str">
            <v>2A-1911</v>
          </cell>
          <cell r="D228">
            <v>40.78</v>
          </cell>
          <cell r="E228">
            <v>29.07</v>
          </cell>
        </row>
        <row r="229">
          <cell r="C229" t="str">
            <v>2A-1811</v>
          </cell>
          <cell r="D229">
            <v>40.78</v>
          </cell>
          <cell r="E229">
            <v>29.07</v>
          </cell>
        </row>
        <row r="230">
          <cell r="C230" t="str">
            <v>2A-1711</v>
          </cell>
          <cell r="D230">
            <v>40.78</v>
          </cell>
          <cell r="E230">
            <v>29.07</v>
          </cell>
        </row>
        <row r="231">
          <cell r="C231" t="str">
            <v>2A-1611</v>
          </cell>
          <cell r="D231">
            <v>40.78</v>
          </cell>
          <cell r="E231">
            <v>29.07</v>
          </cell>
        </row>
        <row r="232">
          <cell r="C232" t="str">
            <v>2A-1511</v>
          </cell>
          <cell r="D232">
            <v>40.78</v>
          </cell>
          <cell r="E232">
            <v>29.07</v>
          </cell>
        </row>
        <row r="233">
          <cell r="C233" t="str">
            <v>2A-1411</v>
          </cell>
          <cell r="D233">
            <v>40.78</v>
          </cell>
          <cell r="E233">
            <v>29.07</v>
          </cell>
        </row>
        <row r="234">
          <cell r="C234" t="str">
            <v>2A-1311</v>
          </cell>
          <cell r="D234">
            <v>40.78</v>
          </cell>
          <cell r="E234">
            <v>29.07</v>
          </cell>
        </row>
        <row r="235">
          <cell r="C235" t="str">
            <v>2A-1211</v>
          </cell>
          <cell r="D235">
            <v>40.78</v>
          </cell>
          <cell r="E235">
            <v>29.07</v>
          </cell>
        </row>
        <row r="236">
          <cell r="C236" t="str">
            <v>2A-1111</v>
          </cell>
          <cell r="D236">
            <v>40.78</v>
          </cell>
          <cell r="E236">
            <v>29.07</v>
          </cell>
        </row>
        <row r="237">
          <cell r="C237" t="str">
            <v>2A-1011</v>
          </cell>
          <cell r="D237">
            <v>40.78</v>
          </cell>
          <cell r="E237">
            <v>29.07</v>
          </cell>
        </row>
        <row r="238">
          <cell r="C238" t="str">
            <v>2A-911</v>
          </cell>
          <cell r="D238">
            <v>40.78</v>
          </cell>
          <cell r="E238">
            <v>29.07</v>
          </cell>
        </row>
        <row r="239">
          <cell r="C239" t="str">
            <v>2A-811</v>
          </cell>
          <cell r="D239">
            <v>40.78</v>
          </cell>
          <cell r="E239">
            <v>29.07</v>
          </cell>
        </row>
        <row r="240">
          <cell r="C240" t="str">
            <v>2A-711</v>
          </cell>
          <cell r="D240">
            <v>40.78</v>
          </cell>
          <cell r="E240">
            <v>29.07</v>
          </cell>
        </row>
        <row r="241">
          <cell r="C241" t="str">
            <v>2A-611</v>
          </cell>
          <cell r="D241">
            <v>40.78</v>
          </cell>
          <cell r="E241">
            <v>29.07</v>
          </cell>
        </row>
        <row r="242">
          <cell r="C242" t="str">
            <v>2A-511</v>
          </cell>
          <cell r="D242">
            <v>40.78</v>
          </cell>
          <cell r="E242">
            <v>29.07</v>
          </cell>
        </row>
        <row r="243">
          <cell r="C243" t="str">
            <v>2A-411</v>
          </cell>
          <cell r="D243">
            <v>40.78</v>
          </cell>
          <cell r="E243">
            <v>29.07</v>
          </cell>
        </row>
        <row r="244">
          <cell r="C244" t="str">
            <v>2A-2712</v>
          </cell>
          <cell r="D244">
            <v>60.74</v>
          </cell>
          <cell r="E244">
            <v>43.3</v>
          </cell>
        </row>
        <row r="245">
          <cell r="C245" t="str">
            <v>2A-2612</v>
          </cell>
          <cell r="D245">
            <v>60.74</v>
          </cell>
          <cell r="E245">
            <v>43.3</v>
          </cell>
        </row>
        <row r="246">
          <cell r="C246" t="str">
            <v>2A-2512</v>
          </cell>
          <cell r="D246">
            <v>60.74</v>
          </cell>
          <cell r="E246">
            <v>43.3</v>
          </cell>
        </row>
        <row r="247">
          <cell r="C247" t="str">
            <v>2A-2412</v>
          </cell>
          <cell r="D247">
            <v>60.74</v>
          </cell>
          <cell r="E247">
            <v>43.3</v>
          </cell>
        </row>
        <row r="248">
          <cell r="C248" t="str">
            <v>2A-2312</v>
          </cell>
          <cell r="D248">
            <v>60.74</v>
          </cell>
          <cell r="E248">
            <v>43.3</v>
          </cell>
        </row>
        <row r="249">
          <cell r="C249" t="str">
            <v>2A-2212</v>
          </cell>
          <cell r="D249">
            <v>60.74</v>
          </cell>
          <cell r="E249">
            <v>43.3</v>
          </cell>
        </row>
        <row r="250">
          <cell r="C250" t="str">
            <v>2A-2112</v>
          </cell>
          <cell r="D250">
            <v>60.74</v>
          </cell>
          <cell r="E250">
            <v>43.3</v>
          </cell>
        </row>
        <row r="251">
          <cell r="C251" t="str">
            <v>2A-2012</v>
          </cell>
          <cell r="D251">
            <v>60.74</v>
          </cell>
          <cell r="E251">
            <v>43.3</v>
          </cell>
        </row>
        <row r="252">
          <cell r="C252" t="str">
            <v>2A-1912</v>
          </cell>
          <cell r="D252">
            <v>60.74</v>
          </cell>
          <cell r="E252">
            <v>43.3</v>
          </cell>
        </row>
        <row r="253">
          <cell r="C253" t="str">
            <v>2A-1812</v>
          </cell>
          <cell r="D253">
            <v>60.74</v>
          </cell>
          <cell r="E253">
            <v>43.3</v>
          </cell>
        </row>
        <row r="254">
          <cell r="C254" t="str">
            <v>2A-1712</v>
          </cell>
          <cell r="D254">
            <v>60.74</v>
          </cell>
          <cell r="E254">
            <v>43.3</v>
          </cell>
        </row>
        <row r="255">
          <cell r="C255" t="str">
            <v>2A-1612</v>
          </cell>
          <cell r="D255">
            <v>60.74</v>
          </cell>
          <cell r="E255">
            <v>43.3</v>
          </cell>
        </row>
        <row r="256">
          <cell r="C256" t="str">
            <v>2A-1512</v>
          </cell>
          <cell r="D256">
            <v>60.74</v>
          </cell>
          <cell r="E256">
            <v>43.3</v>
          </cell>
        </row>
        <row r="257">
          <cell r="C257" t="str">
            <v>2A-1412</v>
          </cell>
          <cell r="D257">
            <v>60.74</v>
          </cell>
          <cell r="E257">
            <v>43.3</v>
          </cell>
        </row>
        <row r="258">
          <cell r="C258" t="str">
            <v>2A-1312</v>
          </cell>
          <cell r="D258">
            <v>60.74</v>
          </cell>
          <cell r="E258">
            <v>43.3</v>
          </cell>
        </row>
        <row r="259">
          <cell r="C259" t="str">
            <v>2A-1212</v>
          </cell>
          <cell r="D259">
            <v>60.74</v>
          </cell>
          <cell r="E259">
            <v>43.3</v>
          </cell>
        </row>
        <row r="260">
          <cell r="C260" t="str">
            <v>2A-1112</v>
          </cell>
          <cell r="D260">
            <v>60.74</v>
          </cell>
          <cell r="E260">
            <v>43.3</v>
          </cell>
        </row>
        <row r="261">
          <cell r="C261" t="str">
            <v>2A-1012</v>
          </cell>
          <cell r="D261">
            <v>60.74</v>
          </cell>
          <cell r="E261">
            <v>43.3</v>
          </cell>
        </row>
        <row r="262">
          <cell r="C262" t="str">
            <v>2A-912</v>
          </cell>
          <cell r="D262">
            <v>60.74</v>
          </cell>
          <cell r="E262">
            <v>43.3</v>
          </cell>
        </row>
        <row r="263">
          <cell r="C263" t="str">
            <v>2A-812</v>
          </cell>
          <cell r="D263">
            <v>60.74</v>
          </cell>
          <cell r="E263">
            <v>43.3</v>
          </cell>
        </row>
        <row r="264">
          <cell r="C264" t="str">
            <v>2A-712</v>
          </cell>
          <cell r="D264">
            <v>60.74</v>
          </cell>
          <cell r="E264">
            <v>43.3</v>
          </cell>
        </row>
        <row r="265">
          <cell r="C265" t="str">
            <v>2A-612</v>
          </cell>
          <cell r="D265">
            <v>60.74</v>
          </cell>
          <cell r="E265">
            <v>43.3</v>
          </cell>
        </row>
        <row r="266">
          <cell r="C266" t="str">
            <v>2A-512</v>
          </cell>
          <cell r="D266">
            <v>60.74</v>
          </cell>
          <cell r="E266">
            <v>43.3</v>
          </cell>
        </row>
        <row r="267">
          <cell r="C267" t="str">
            <v>2A-412</v>
          </cell>
          <cell r="D267">
            <v>60.74</v>
          </cell>
          <cell r="E267">
            <v>43.3</v>
          </cell>
        </row>
        <row r="268">
          <cell r="C268" t="str">
            <v>2A-2713</v>
          </cell>
          <cell r="D268">
            <v>41.17</v>
          </cell>
          <cell r="E268">
            <v>29.35</v>
          </cell>
        </row>
        <row r="269">
          <cell r="C269" t="str">
            <v>2A-2613</v>
          </cell>
          <cell r="D269">
            <v>41.17</v>
          </cell>
          <cell r="E269">
            <v>29.35</v>
          </cell>
        </row>
        <row r="270">
          <cell r="C270" t="str">
            <v>2A-2513</v>
          </cell>
          <cell r="D270">
            <v>41.17</v>
          </cell>
          <cell r="E270">
            <v>29.35</v>
          </cell>
        </row>
        <row r="271">
          <cell r="C271" t="str">
            <v>2A-2413</v>
          </cell>
          <cell r="D271">
            <v>41.17</v>
          </cell>
          <cell r="E271">
            <v>29.35</v>
          </cell>
        </row>
        <row r="272">
          <cell r="C272" t="str">
            <v>2A-2313</v>
          </cell>
          <cell r="D272">
            <v>41.17</v>
          </cell>
          <cell r="E272">
            <v>29.35</v>
          </cell>
        </row>
        <row r="273">
          <cell r="C273" t="str">
            <v>2A-2213</v>
          </cell>
          <cell r="D273">
            <v>41.17</v>
          </cell>
          <cell r="E273">
            <v>29.35</v>
          </cell>
        </row>
        <row r="274">
          <cell r="C274" t="str">
            <v>2A-2113</v>
          </cell>
          <cell r="D274">
            <v>41.17</v>
          </cell>
          <cell r="E274">
            <v>29.35</v>
          </cell>
        </row>
        <row r="275">
          <cell r="C275" t="str">
            <v>2A-2013</v>
          </cell>
          <cell r="D275">
            <v>41.17</v>
          </cell>
          <cell r="E275">
            <v>29.35</v>
          </cell>
        </row>
        <row r="276">
          <cell r="C276" t="str">
            <v>2A-1913</v>
          </cell>
          <cell r="D276">
            <v>41.17</v>
          </cell>
          <cell r="E276">
            <v>29.35</v>
          </cell>
        </row>
        <row r="277">
          <cell r="C277" t="str">
            <v>2A-1813</v>
          </cell>
          <cell r="D277">
            <v>41.17</v>
          </cell>
          <cell r="E277">
            <v>29.35</v>
          </cell>
        </row>
        <row r="278">
          <cell r="C278" t="str">
            <v>2A-1713</v>
          </cell>
          <cell r="D278">
            <v>41.17</v>
          </cell>
          <cell r="E278">
            <v>29.35</v>
          </cell>
        </row>
        <row r="279">
          <cell r="C279" t="str">
            <v>2A-1613</v>
          </cell>
          <cell r="D279">
            <v>41.17</v>
          </cell>
          <cell r="E279">
            <v>29.35</v>
          </cell>
        </row>
        <row r="280">
          <cell r="C280" t="str">
            <v>2A-1513</v>
          </cell>
          <cell r="D280">
            <v>41.17</v>
          </cell>
          <cell r="E280">
            <v>29.35</v>
          </cell>
        </row>
        <row r="281">
          <cell r="C281" t="str">
            <v>2A-1413</v>
          </cell>
          <cell r="D281">
            <v>41.17</v>
          </cell>
          <cell r="E281">
            <v>29.35</v>
          </cell>
        </row>
        <row r="282">
          <cell r="C282" t="str">
            <v>2A-1313</v>
          </cell>
          <cell r="D282">
            <v>41.17</v>
          </cell>
          <cell r="E282">
            <v>29.35</v>
          </cell>
        </row>
        <row r="283">
          <cell r="C283" t="str">
            <v>2A-1213</v>
          </cell>
          <cell r="D283">
            <v>41.17</v>
          </cell>
          <cell r="E283">
            <v>29.35</v>
          </cell>
        </row>
        <row r="284">
          <cell r="C284" t="str">
            <v>2A-1113</v>
          </cell>
          <cell r="D284">
            <v>41.17</v>
          </cell>
          <cell r="E284">
            <v>29.35</v>
          </cell>
        </row>
        <row r="285">
          <cell r="C285" t="str">
            <v>2A-1013</v>
          </cell>
          <cell r="D285">
            <v>41.17</v>
          </cell>
          <cell r="E285">
            <v>29.35</v>
          </cell>
        </row>
        <row r="286">
          <cell r="C286" t="str">
            <v>2A-913</v>
          </cell>
          <cell r="D286">
            <v>41.17</v>
          </cell>
          <cell r="E286">
            <v>29.35</v>
          </cell>
        </row>
        <row r="287">
          <cell r="C287" t="str">
            <v>2A-813</v>
          </cell>
          <cell r="D287">
            <v>41.17</v>
          </cell>
          <cell r="E287">
            <v>29.35</v>
          </cell>
        </row>
        <row r="288">
          <cell r="C288" t="str">
            <v>2A-713</v>
          </cell>
          <cell r="D288">
            <v>41.17</v>
          </cell>
          <cell r="E288">
            <v>29.35</v>
          </cell>
        </row>
        <row r="289">
          <cell r="C289" t="str">
            <v>2A-613</v>
          </cell>
          <cell r="D289">
            <v>41.17</v>
          </cell>
          <cell r="E289">
            <v>29.35</v>
          </cell>
        </row>
        <row r="290">
          <cell r="C290" t="str">
            <v>2A-513</v>
          </cell>
          <cell r="D290">
            <v>41.17</v>
          </cell>
          <cell r="E290">
            <v>29.35</v>
          </cell>
        </row>
        <row r="291">
          <cell r="C291" t="str">
            <v>2A-413</v>
          </cell>
          <cell r="D291">
            <v>41.17</v>
          </cell>
          <cell r="E291">
            <v>29.35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60"/>
  <sheetViews>
    <sheetView zoomScale="60" zoomScaleNormal="60" topLeftCell="A31" workbookViewId="0">
      <selection activeCell="AJ32" sqref="AJ32"/>
    </sheetView>
  </sheetViews>
  <sheetFormatPr defaultColWidth="9" defaultRowHeight="13.5"/>
  <cols>
    <col min="1" max="1" width="8.5" style="16" customWidth="1"/>
    <col min="2" max="2" width="8.625" style="16" customWidth="1"/>
    <col min="3" max="3" width="9.75" style="16" customWidth="1"/>
    <col min="4" max="5" width="15.375" style="16" customWidth="1"/>
    <col min="6" max="7" width="14.5" style="16" customWidth="1"/>
    <col min="8" max="8" width="8.5" style="16" customWidth="1"/>
    <col min="9" max="9" width="8.625" style="16" customWidth="1"/>
    <col min="10" max="10" width="9.75" style="16" customWidth="1"/>
    <col min="11" max="12" width="15.375" style="16" customWidth="1"/>
    <col min="13" max="14" width="14.5" style="16" customWidth="1"/>
    <col min="15" max="15" width="8.5" style="16" customWidth="1"/>
    <col min="16" max="16" width="8.625" style="16" customWidth="1"/>
    <col min="17" max="17" width="9.75" style="16" customWidth="1"/>
    <col min="18" max="19" width="15.375" style="16" customWidth="1"/>
    <col min="20" max="21" width="14.5" style="16" customWidth="1"/>
    <col min="22" max="22" width="8.5" style="16" customWidth="1"/>
    <col min="23" max="23" width="8.625" style="16" customWidth="1"/>
    <col min="24" max="24" width="9.75" style="16" customWidth="1"/>
    <col min="25" max="26" width="15.375" style="16" customWidth="1"/>
    <col min="27" max="28" width="14.5" style="16" customWidth="1"/>
    <col min="29" max="30" width="8.5" style="16" customWidth="1"/>
    <col min="31" max="31" width="9.75" style="16" customWidth="1"/>
    <col min="32" max="33" width="15.375" style="16" customWidth="1"/>
    <col min="34" max="35" width="14.5" style="16" customWidth="1"/>
    <col min="36" max="36" width="8.5" style="16" customWidth="1"/>
    <col min="37" max="37" width="8.625" style="16" customWidth="1"/>
    <col min="38" max="38" width="9.75" style="16" customWidth="1"/>
    <col min="39" max="40" width="15.375" style="16" customWidth="1"/>
    <col min="41" max="42" width="14.5" style="16" customWidth="1"/>
    <col min="43" max="16384" width="9" style="16"/>
  </cols>
  <sheetData>
    <row r="1" ht="27.75" spans="1:42">
      <c r="A1" s="17" t="s">
        <v>0</v>
      </c>
      <c r="B1" s="17"/>
      <c r="C1" s="17"/>
      <c r="D1" s="17"/>
      <c r="E1" s="17"/>
      <c r="F1" s="17"/>
      <c r="G1" s="17"/>
      <c r="H1" s="18" t="s">
        <v>1</v>
      </c>
      <c r="I1" s="30"/>
      <c r="J1" s="30"/>
      <c r="K1" s="30"/>
      <c r="L1" s="30"/>
      <c r="M1" s="30"/>
      <c r="N1" s="31"/>
      <c r="O1" s="27" t="s">
        <v>2</v>
      </c>
      <c r="P1" s="28"/>
      <c r="Q1" s="28"/>
      <c r="R1" s="28"/>
      <c r="S1" s="28"/>
      <c r="T1" s="28"/>
      <c r="U1" s="29"/>
      <c r="V1" s="18" t="s">
        <v>3</v>
      </c>
      <c r="W1" s="30"/>
      <c r="X1" s="30"/>
      <c r="Y1" s="30"/>
      <c r="Z1" s="30"/>
      <c r="AA1" s="30"/>
      <c r="AB1" s="31"/>
      <c r="AC1" s="27" t="s">
        <v>4</v>
      </c>
      <c r="AD1" s="28"/>
      <c r="AE1" s="28"/>
      <c r="AF1" s="28"/>
      <c r="AG1" s="28"/>
      <c r="AH1" s="28"/>
      <c r="AI1" s="29"/>
      <c r="AJ1" s="18" t="s">
        <v>5</v>
      </c>
      <c r="AK1" s="30"/>
      <c r="AL1" s="30"/>
      <c r="AM1" s="30"/>
      <c r="AN1" s="30"/>
      <c r="AO1" s="30"/>
      <c r="AP1" s="31"/>
    </row>
    <row r="2" ht="24.75" customHeight="1" spans="1:42">
      <c r="A2" s="19" t="s">
        <v>6</v>
      </c>
      <c r="B2" s="19" t="s">
        <v>7</v>
      </c>
      <c r="C2" s="19" t="s">
        <v>8</v>
      </c>
      <c r="D2" s="19" t="s">
        <v>9</v>
      </c>
      <c r="E2" s="19" t="s">
        <v>10</v>
      </c>
      <c r="F2" s="19" t="s">
        <v>11</v>
      </c>
      <c r="G2" s="19" t="s">
        <v>12</v>
      </c>
      <c r="H2" s="20" t="s">
        <v>6</v>
      </c>
      <c r="I2" s="20" t="s">
        <v>7</v>
      </c>
      <c r="J2" s="20" t="s">
        <v>8</v>
      </c>
      <c r="K2" s="20" t="s">
        <v>9</v>
      </c>
      <c r="L2" s="20" t="s">
        <v>10</v>
      </c>
      <c r="M2" s="20" t="s">
        <v>11</v>
      </c>
      <c r="N2" s="20" t="s">
        <v>12</v>
      </c>
      <c r="O2" s="19" t="s">
        <v>6</v>
      </c>
      <c r="P2" s="19" t="s">
        <v>7</v>
      </c>
      <c r="Q2" s="19" t="s">
        <v>8</v>
      </c>
      <c r="R2" s="19" t="s">
        <v>9</v>
      </c>
      <c r="S2" s="19" t="s">
        <v>10</v>
      </c>
      <c r="T2" s="19" t="s">
        <v>11</v>
      </c>
      <c r="U2" s="19" t="s">
        <v>12</v>
      </c>
      <c r="V2" s="20" t="s">
        <v>6</v>
      </c>
      <c r="W2" s="20" t="s">
        <v>7</v>
      </c>
      <c r="X2" s="20" t="s">
        <v>8</v>
      </c>
      <c r="Y2" s="20" t="s">
        <v>9</v>
      </c>
      <c r="Z2" s="20" t="s">
        <v>10</v>
      </c>
      <c r="AA2" s="20" t="s">
        <v>11</v>
      </c>
      <c r="AB2" s="20" t="s">
        <v>12</v>
      </c>
      <c r="AC2" s="19" t="s">
        <v>6</v>
      </c>
      <c r="AD2" s="19" t="s">
        <v>7</v>
      </c>
      <c r="AE2" s="19" t="s">
        <v>8</v>
      </c>
      <c r="AF2" s="19" t="s">
        <v>9</v>
      </c>
      <c r="AG2" s="19" t="s">
        <v>10</v>
      </c>
      <c r="AH2" s="19" t="s">
        <v>11</v>
      </c>
      <c r="AI2" s="19" t="s">
        <v>12</v>
      </c>
      <c r="AJ2" s="20" t="s">
        <v>6</v>
      </c>
      <c r="AK2" s="20" t="s">
        <v>7</v>
      </c>
      <c r="AL2" s="20" t="s">
        <v>8</v>
      </c>
      <c r="AM2" s="20" t="s">
        <v>9</v>
      </c>
      <c r="AN2" s="20" t="s">
        <v>10</v>
      </c>
      <c r="AO2" s="20" t="s">
        <v>11</v>
      </c>
      <c r="AP2" s="20" t="s">
        <v>12</v>
      </c>
    </row>
    <row r="3" ht="19.5" customHeight="1" spans="1:42">
      <c r="A3" s="21" t="s">
        <v>13</v>
      </c>
      <c r="B3" s="22">
        <v>27</v>
      </c>
      <c r="C3" s="22" t="str">
        <f>[1]全盘价格表!C4</f>
        <v>2A-2701</v>
      </c>
      <c r="D3" s="22">
        <f>[1]全盘价格表!D4</f>
        <v>41.17</v>
      </c>
      <c r="E3" s="22">
        <f>[1]全盘价格表!E4</f>
        <v>29.35</v>
      </c>
      <c r="F3" s="23" t="e">
        <f>#REF!</f>
        <v>#REF!</v>
      </c>
      <c r="G3" s="23" t="e">
        <f>#REF!</f>
        <v>#REF!</v>
      </c>
      <c r="H3" s="21" t="s">
        <v>13</v>
      </c>
      <c r="I3" s="22">
        <v>27</v>
      </c>
      <c r="J3" s="22" t="str">
        <f>[1]全盘价格表!C28</f>
        <v>2A-2702</v>
      </c>
      <c r="K3" s="22">
        <f>[1]全盘价格表!D28</f>
        <v>60.74</v>
      </c>
      <c r="L3" s="22">
        <f>[1]全盘价格表!E28</f>
        <v>43.3</v>
      </c>
      <c r="M3" s="23" t="e">
        <f>#REF!</f>
        <v>#REF!</v>
      </c>
      <c r="N3" s="23" t="e">
        <f>#REF!</f>
        <v>#REF!</v>
      </c>
      <c r="O3" s="21" t="s">
        <v>13</v>
      </c>
      <c r="P3" s="22">
        <v>27</v>
      </c>
      <c r="Q3" s="22" t="str">
        <f>[1]全盘价格表!C52</f>
        <v>2A-2703</v>
      </c>
      <c r="R3" s="22">
        <f>[1]全盘价格表!D52</f>
        <v>40.78</v>
      </c>
      <c r="S3" s="22">
        <f>[1]全盘价格表!E52</f>
        <v>29.07</v>
      </c>
      <c r="T3" s="23" t="e">
        <f>#REF!</f>
        <v>#REF!</v>
      </c>
      <c r="U3" s="23" t="e">
        <f>#REF!</f>
        <v>#REF!</v>
      </c>
      <c r="V3" s="21" t="s">
        <v>13</v>
      </c>
      <c r="W3" s="22">
        <v>27</v>
      </c>
      <c r="X3" s="22" t="str">
        <f>[1]全盘价格表!C76</f>
        <v>2A-2705</v>
      </c>
      <c r="Y3" s="22">
        <f>[1]全盘价格表!D76</f>
        <v>40.78</v>
      </c>
      <c r="Z3" s="22">
        <f>[1]全盘价格表!E76</f>
        <v>29.07</v>
      </c>
      <c r="AA3" s="23" t="e">
        <f>#REF!</f>
        <v>#REF!</v>
      </c>
      <c r="AB3" s="23" t="e">
        <f>#REF!</f>
        <v>#REF!</v>
      </c>
      <c r="AC3" s="21" t="s">
        <v>13</v>
      </c>
      <c r="AD3" s="22">
        <v>27</v>
      </c>
      <c r="AE3" s="22" t="str">
        <f>[1]全盘价格表!C100</f>
        <v>2A-2706</v>
      </c>
      <c r="AF3" s="22">
        <f>[1]全盘价格表!D100</f>
        <v>60.74</v>
      </c>
      <c r="AG3" s="22">
        <f>[1]全盘价格表!E100</f>
        <v>43.3</v>
      </c>
      <c r="AH3" s="23" t="e">
        <f>#REF!</f>
        <v>#REF!</v>
      </c>
      <c r="AI3" s="23" t="e">
        <f>#REF!</f>
        <v>#REF!</v>
      </c>
      <c r="AJ3" s="21" t="s">
        <v>13</v>
      </c>
      <c r="AK3" s="22">
        <v>27</v>
      </c>
      <c r="AL3" s="22" t="str">
        <f>[1]全盘价格表!C124</f>
        <v>2A-2707</v>
      </c>
      <c r="AM3" s="22">
        <f>[1]全盘价格表!D124</f>
        <v>41.17</v>
      </c>
      <c r="AN3" s="22">
        <f>[1]全盘价格表!E124</f>
        <v>29.35</v>
      </c>
      <c r="AO3" s="23" t="e">
        <f>#REF!</f>
        <v>#REF!</v>
      </c>
      <c r="AP3" s="23" t="e">
        <f>#REF!</f>
        <v>#REF!</v>
      </c>
    </row>
    <row r="4" ht="19.5" customHeight="1" spans="1:42">
      <c r="A4" s="21" t="s">
        <v>13</v>
      </c>
      <c r="B4" s="22">
        <v>26</v>
      </c>
      <c r="C4" s="22" t="str">
        <f>[1]全盘价格表!C5</f>
        <v>2A-2601</v>
      </c>
      <c r="D4" s="22">
        <f>[1]全盘价格表!D5</f>
        <v>41.17</v>
      </c>
      <c r="E4" s="22">
        <f>[1]全盘价格表!E5</f>
        <v>29.35</v>
      </c>
      <c r="F4" s="23" t="e">
        <f>#REF!</f>
        <v>#REF!</v>
      </c>
      <c r="G4" s="23" t="e">
        <f>#REF!</f>
        <v>#REF!</v>
      </c>
      <c r="H4" s="21" t="s">
        <v>13</v>
      </c>
      <c r="I4" s="22">
        <v>26</v>
      </c>
      <c r="J4" s="22" t="str">
        <f>[1]全盘价格表!C29</f>
        <v>2A-2602</v>
      </c>
      <c r="K4" s="22">
        <f>[1]全盘价格表!D29</f>
        <v>60.74</v>
      </c>
      <c r="L4" s="22">
        <f>[1]全盘价格表!E29</f>
        <v>43.3</v>
      </c>
      <c r="M4" s="23" t="e">
        <f>#REF!</f>
        <v>#REF!</v>
      </c>
      <c r="N4" s="23" t="e">
        <f>#REF!</f>
        <v>#REF!</v>
      </c>
      <c r="O4" s="21" t="s">
        <v>13</v>
      </c>
      <c r="P4" s="22">
        <v>26</v>
      </c>
      <c r="Q4" s="22" t="str">
        <f>[1]全盘价格表!C53</f>
        <v>2A-2603</v>
      </c>
      <c r="R4" s="22">
        <f>[1]全盘价格表!D53</f>
        <v>40.78</v>
      </c>
      <c r="S4" s="22">
        <f>[1]全盘价格表!E53</f>
        <v>29.07</v>
      </c>
      <c r="T4" s="23" t="e">
        <f>#REF!</f>
        <v>#REF!</v>
      </c>
      <c r="U4" s="23" t="e">
        <f>#REF!</f>
        <v>#REF!</v>
      </c>
      <c r="V4" s="21" t="s">
        <v>13</v>
      </c>
      <c r="W4" s="22">
        <v>26</v>
      </c>
      <c r="X4" s="22" t="str">
        <f>[1]全盘价格表!C77</f>
        <v>2A-2605</v>
      </c>
      <c r="Y4" s="22">
        <f>[1]全盘价格表!D77</f>
        <v>40.78</v>
      </c>
      <c r="Z4" s="22">
        <f>[1]全盘价格表!E77</f>
        <v>29.07</v>
      </c>
      <c r="AA4" s="23" t="e">
        <f>#REF!</f>
        <v>#REF!</v>
      </c>
      <c r="AB4" s="23" t="e">
        <f>#REF!</f>
        <v>#REF!</v>
      </c>
      <c r="AC4" s="21" t="s">
        <v>13</v>
      </c>
      <c r="AD4" s="22">
        <v>26</v>
      </c>
      <c r="AE4" s="22" t="str">
        <f>[1]全盘价格表!C101</f>
        <v>2A-2606</v>
      </c>
      <c r="AF4" s="22">
        <f>[1]全盘价格表!D101</f>
        <v>60.74</v>
      </c>
      <c r="AG4" s="22">
        <f>[1]全盘价格表!E101</f>
        <v>43.3</v>
      </c>
      <c r="AH4" s="23" t="e">
        <f>#REF!</f>
        <v>#REF!</v>
      </c>
      <c r="AI4" s="23" t="e">
        <f>#REF!</f>
        <v>#REF!</v>
      </c>
      <c r="AJ4" s="21" t="s">
        <v>13</v>
      </c>
      <c r="AK4" s="22">
        <v>26</v>
      </c>
      <c r="AL4" s="22" t="str">
        <f>[1]全盘价格表!C125</f>
        <v>2A-2607</v>
      </c>
      <c r="AM4" s="22">
        <f>[1]全盘价格表!D125</f>
        <v>41.17</v>
      </c>
      <c r="AN4" s="22">
        <f>[1]全盘价格表!E125</f>
        <v>29.35</v>
      </c>
      <c r="AO4" s="23" t="e">
        <f>#REF!</f>
        <v>#REF!</v>
      </c>
      <c r="AP4" s="23" t="e">
        <f>#REF!</f>
        <v>#REF!</v>
      </c>
    </row>
    <row r="5" ht="19.5" customHeight="1" spans="1:42">
      <c r="A5" s="21" t="s">
        <v>13</v>
      </c>
      <c r="B5" s="22">
        <v>25</v>
      </c>
      <c r="C5" s="22" t="str">
        <f>[1]全盘价格表!C6</f>
        <v>2A-2501</v>
      </c>
      <c r="D5" s="22">
        <f>[1]全盘价格表!D6</f>
        <v>41.17</v>
      </c>
      <c r="E5" s="22">
        <f>[1]全盘价格表!E6</f>
        <v>29.35</v>
      </c>
      <c r="F5" s="23" t="e">
        <f>#REF!</f>
        <v>#REF!</v>
      </c>
      <c r="G5" s="23" t="e">
        <f>#REF!</f>
        <v>#REF!</v>
      </c>
      <c r="H5" s="21" t="s">
        <v>13</v>
      </c>
      <c r="I5" s="22">
        <v>25</v>
      </c>
      <c r="J5" s="22" t="str">
        <f>[1]全盘价格表!C30</f>
        <v>2A-2502</v>
      </c>
      <c r="K5" s="22">
        <f>[1]全盘价格表!D30</f>
        <v>60.74</v>
      </c>
      <c r="L5" s="22">
        <f>[1]全盘价格表!E30</f>
        <v>43.3</v>
      </c>
      <c r="M5" s="23" t="e">
        <f>#REF!</f>
        <v>#REF!</v>
      </c>
      <c r="N5" s="23" t="e">
        <f>#REF!</f>
        <v>#REF!</v>
      </c>
      <c r="O5" s="21" t="s">
        <v>13</v>
      </c>
      <c r="P5" s="22">
        <v>25</v>
      </c>
      <c r="Q5" s="22" t="str">
        <f>[1]全盘价格表!C54</f>
        <v>2A-2503</v>
      </c>
      <c r="R5" s="22">
        <f>[1]全盘价格表!D54</f>
        <v>40.78</v>
      </c>
      <c r="S5" s="22">
        <f>[1]全盘价格表!E54</f>
        <v>29.07</v>
      </c>
      <c r="T5" s="23" t="e">
        <f>#REF!</f>
        <v>#REF!</v>
      </c>
      <c r="U5" s="23" t="e">
        <f>#REF!</f>
        <v>#REF!</v>
      </c>
      <c r="V5" s="21" t="s">
        <v>13</v>
      </c>
      <c r="W5" s="22">
        <v>25</v>
      </c>
      <c r="X5" s="22" t="str">
        <f>[1]全盘价格表!C78</f>
        <v>2A-2505</v>
      </c>
      <c r="Y5" s="22">
        <f>[1]全盘价格表!D78</f>
        <v>40.78</v>
      </c>
      <c r="Z5" s="22">
        <f>[1]全盘价格表!E78</f>
        <v>29.07</v>
      </c>
      <c r="AA5" s="23" t="e">
        <f>#REF!</f>
        <v>#REF!</v>
      </c>
      <c r="AB5" s="23" t="e">
        <f>#REF!</f>
        <v>#REF!</v>
      </c>
      <c r="AC5" s="21" t="s">
        <v>13</v>
      </c>
      <c r="AD5" s="22">
        <v>25</v>
      </c>
      <c r="AE5" s="22" t="str">
        <f>[1]全盘价格表!C102</f>
        <v>2A-2506</v>
      </c>
      <c r="AF5" s="22">
        <f>[1]全盘价格表!D102</f>
        <v>60.74</v>
      </c>
      <c r="AG5" s="22">
        <f>[1]全盘价格表!E102</f>
        <v>43.3</v>
      </c>
      <c r="AH5" s="23" t="e">
        <f>#REF!</f>
        <v>#REF!</v>
      </c>
      <c r="AI5" s="23" t="e">
        <f>#REF!</f>
        <v>#REF!</v>
      </c>
      <c r="AJ5" s="21" t="s">
        <v>13</v>
      </c>
      <c r="AK5" s="22">
        <v>25</v>
      </c>
      <c r="AL5" s="22" t="str">
        <f>[1]全盘价格表!C126</f>
        <v>2A-2507</v>
      </c>
      <c r="AM5" s="22">
        <f>[1]全盘价格表!D126</f>
        <v>41.17</v>
      </c>
      <c r="AN5" s="22">
        <f>[1]全盘价格表!E126</f>
        <v>29.35</v>
      </c>
      <c r="AO5" s="23" t="e">
        <f>#REF!</f>
        <v>#REF!</v>
      </c>
      <c r="AP5" s="23" t="e">
        <f>#REF!</f>
        <v>#REF!</v>
      </c>
    </row>
    <row r="6" ht="19.5" customHeight="1" spans="1:42">
      <c r="A6" s="21" t="s">
        <v>13</v>
      </c>
      <c r="B6" s="22">
        <v>24</v>
      </c>
      <c r="C6" s="22" t="str">
        <f>[1]全盘价格表!C7</f>
        <v>2A-2401</v>
      </c>
      <c r="D6" s="22">
        <f>[1]全盘价格表!D7</f>
        <v>41.17</v>
      </c>
      <c r="E6" s="22">
        <f>[1]全盘价格表!E7</f>
        <v>29.35</v>
      </c>
      <c r="F6" s="23" t="e">
        <f>#REF!</f>
        <v>#REF!</v>
      </c>
      <c r="G6" s="23" t="e">
        <f>#REF!</f>
        <v>#REF!</v>
      </c>
      <c r="H6" s="21" t="s">
        <v>13</v>
      </c>
      <c r="I6" s="22">
        <v>24</v>
      </c>
      <c r="J6" s="22" t="str">
        <f>[1]全盘价格表!C31</f>
        <v>2A-2402</v>
      </c>
      <c r="K6" s="22">
        <f>[1]全盘价格表!D31</f>
        <v>60.74</v>
      </c>
      <c r="L6" s="22">
        <f>[1]全盘价格表!E31</f>
        <v>43.3</v>
      </c>
      <c r="M6" s="23" t="e">
        <f>#REF!</f>
        <v>#REF!</v>
      </c>
      <c r="N6" s="23" t="e">
        <f>#REF!</f>
        <v>#REF!</v>
      </c>
      <c r="O6" s="21" t="s">
        <v>13</v>
      </c>
      <c r="P6" s="22">
        <v>24</v>
      </c>
      <c r="Q6" s="22" t="str">
        <f>[1]全盘价格表!C55</f>
        <v>2A-2403</v>
      </c>
      <c r="R6" s="22">
        <f>[1]全盘价格表!D55</f>
        <v>40.78</v>
      </c>
      <c r="S6" s="22">
        <f>[1]全盘价格表!E55</f>
        <v>29.07</v>
      </c>
      <c r="T6" s="23" t="e">
        <f>#REF!</f>
        <v>#REF!</v>
      </c>
      <c r="U6" s="23" t="e">
        <f>#REF!</f>
        <v>#REF!</v>
      </c>
      <c r="V6" s="21" t="s">
        <v>13</v>
      </c>
      <c r="W6" s="22">
        <v>24</v>
      </c>
      <c r="X6" s="22" t="str">
        <f>[1]全盘价格表!C79</f>
        <v>2A-2405</v>
      </c>
      <c r="Y6" s="22">
        <f>[1]全盘价格表!D79</f>
        <v>40.78</v>
      </c>
      <c r="Z6" s="22">
        <f>[1]全盘价格表!E79</f>
        <v>29.07</v>
      </c>
      <c r="AA6" s="23" t="e">
        <f>#REF!</f>
        <v>#REF!</v>
      </c>
      <c r="AB6" s="23" t="e">
        <f>#REF!</f>
        <v>#REF!</v>
      </c>
      <c r="AC6" s="21" t="s">
        <v>13</v>
      </c>
      <c r="AD6" s="22">
        <v>24</v>
      </c>
      <c r="AE6" s="22" t="str">
        <f>[1]全盘价格表!C103</f>
        <v>2A-2406</v>
      </c>
      <c r="AF6" s="22">
        <f>[1]全盘价格表!D103</f>
        <v>60.74</v>
      </c>
      <c r="AG6" s="22">
        <f>[1]全盘价格表!E103</f>
        <v>43.3</v>
      </c>
      <c r="AH6" s="23" t="e">
        <f>#REF!</f>
        <v>#REF!</v>
      </c>
      <c r="AI6" s="23" t="e">
        <f>#REF!</f>
        <v>#REF!</v>
      </c>
      <c r="AJ6" s="21" t="s">
        <v>13</v>
      </c>
      <c r="AK6" s="22">
        <v>24</v>
      </c>
      <c r="AL6" s="22" t="str">
        <f>[1]全盘价格表!C127</f>
        <v>2A-2407</v>
      </c>
      <c r="AM6" s="22">
        <f>[1]全盘价格表!D127</f>
        <v>41.17</v>
      </c>
      <c r="AN6" s="22">
        <f>[1]全盘价格表!E127</f>
        <v>29.35</v>
      </c>
      <c r="AO6" s="23" t="e">
        <f>#REF!</f>
        <v>#REF!</v>
      </c>
      <c r="AP6" s="23" t="e">
        <f>#REF!</f>
        <v>#REF!</v>
      </c>
    </row>
    <row r="7" ht="19.5" customHeight="1" spans="1:42">
      <c r="A7" s="21" t="s">
        <v>13</v>
      </c>
      <c r="B7" s="22">
        <v>23</v>
      </c>
      <c r="C7" s="22" t="str">
        <f>[1]全盘价格表!C8</f>
        <v>2A-2301</v>
      </c>
      <c r="D7" s="22">
        <f>[1]全盘价格表!D8</f>
        <v>41.17</v>
      </c>
      <c r="E7" s="22">
        <f>[1]全盘价格表!E8</f>
        <v>29.35</v>
      </c>
      <c r="F7" s="23" t="e">
        <f>#REF!</f>
        <v>#REF!</v>
      </c>
      <c r="G7" s="23" t="e">
        <f>#REF!</f>
        <v>#REF!</v>
      </c>
      <c r="H7" s="21" t="s">
        <v>13</v>
      </c>
      <c r="I7" s="22">
        <v>23</v>
      </c>
      <c r="J7" s="22" t="str">
        <f>[1]全盘价格表!C32</f>
        <v>2A-2302</v>
      </c>
      <c r="K7" s="22">
        <f>[1]全盘价格表!D32</f>
        <v>60.74</v>
      </c>
      <c r="L7" s="22">
        <f>[1]全盘价格表!E32</f>
        <v>43.3</v>
      </c>
      <c r="M7" s="23" t="e">
        <f>#REF!</f>
        <v>#REF!</v>
      </c>
      <c r="N7" s="23" t="e">
        <f>#REF!</f>
        <v>#REF!</v>
      </c>
      <c r="O7" s="21" t="s">
        <v>13</v>
      </c>
      <c r="P7" s="22">
        <v>23</v>
      </c>
      <c r="Q7" s="22" t="str">
        <f>[1]全盘价格表!C56</f>
        <v>2A-2303</v>
      </c>
      <c r="R7" s="22">
        <f>[1]全盘价格表!D56</f>
        <v>40.78</v>
      </c>
      <c r="S7" s="22">
        <f>[1]全盘价格表!E56</f>
        <v>29.07</v>
      </c>
      <c r="T7" s="23" t="e">
        <f>#REF!</f>
        <v>#REF!</v>
      </c>
      <c r="U7" s="23" t="e">
        <f>#REF!</f>
        <v>#REF!</v>
      </c>
      <c r="V7" s="21" t="s">
        <v>13</v>
      </c>
      <c r="W7" s="22">
        <v>23</v>
      </c>
      <c r="X7" s="22" t="str">
        <f>[1]全盘价格表!C80</f>
        <v>2A-2305</v>
      </c>
      <c r="Y7" s="22">
        <f>[1]全盘价格表!D80</f>
        <v>40.78</v>
      </c>
      <c r="Z7" s="22">
        <f>[1]全盘价格表!E80</f>
        <v>29.07</v>
      </c>
      <c r="AA7" s="23" t="e">
        <f>#REF!</f>
        <v>#REF!</v>
      </c>
      <c r="AB7" s="23" t="e">
        <f>#REF!</f>
        <v>#REF!</v>
      </c>
      <c r="AC7" s="21" t="s">
        <v>13</v>
      </c>
      <c r="AD7" s="22">
        <v>23</v>
      </c>
      <c r="AE7" s="22" t="str">
        <f>[1]全盘价格表!C104</f>
        <v>2A-2306</v>
      </c>
      <c r="AF7" s="22">
        <f>[1]全盘价格表!D104</f>
        <v>60.74</v>
      </c>
      <c r="AG7" s="22">
        <f>[1]全盘价格表!E104</f>
        <v>43.3</v>
      </c>
      <c r="AH7" s="23" t="e">
        <f>#REF!</f>
        <v>#REF!</v>
      </c>
      <c r="AI7" s="23" t="e">
        <f>#REF!</f>
        <v>#REF!</v>
      </c>
      <c r="AJ7" s="21" t="s">
        <v>13</v>
      </c>
      <c r="AK7" s="22">
        <v>23</v>
      </c>
      <c r="AL7" s="22" t="str">
        <f>[1]全盘价格表!C128</f>
        <v>2A-2307</v>
      </c>
      <c r="AM7" s="22">
        <f>[1]全盘价格表!D128</f>
        <v>41.17</v>
      </c>
      <c r="AN7" s="22">
        <f>[1]全盘价格表!E128</f>
        <v>29.35</v>
      </c>
      <c r="AO7" s="23" t="e">
        <f>#REF!</f>
        <v>#REF!</v>
      </c>
      <c r="AP7" s="23" t="e">
        <f>#REF!</f>
        <v>#REF!</v>
      </c>
    </row>
    <row r="8" ht="19.5" customHeight="1" spans="1:42">
      <c r="A8" s="21" t="s">
        <v>13</v>
      </c>
      <c r="B8" s="22">
        <v>22</v>
      </c>
      <c r="C8" s="22" t="str">
        <f>[1]全盘价格表!C9</f>
        <v>2A-2201</v>
      </c>
      <c r="D8" s="22">
        <f>[1]全盘价格表!D9</f>
        <v>41.17</v>
      </c>
      <c r="E8" s="22">
        <f>[1]全盘价格表!E9</f>
        <v>29.35</v>
      </c>
      <c r="F8" s="23" t="e">
        <f>#REF!</f>
        <v>#REF!</v>
      </c>
      <c r="G8" s="23" t="e">
        <f>#REF!</f>
        <v>#REF!</v>
      </c>
      <c r="H8" s="21" t="s">
        <v>13</v>
      </c>
      <c r="I8" s="22">
        <v>22</v>
      </c>
      <c r="J8" s="22" t="str">
        <f>[1]全盘价格表!C33</f>
        <v>2A-2202</v>
      </c>
      <c r="K8" s="22">
        <f>[1]全盘价格表!D33</f>
        <v>60.74</v>
      </c>
      <c r="L8" s="22">
        <f>[1]全盘价格表!E33</f>
        <v>43.3</v>
      </c>
      <c r="M8" s="23" t="e">
        <f>#REF!</f>
        <v>#REF!</v>
      </c>
      <c r="N8" s="23" t="e">
        <f>#REF!</f>
        <v>#REF!</v>
      </c>
      <c r="O8" s="21" t="s">
        <v>13</v>
      </c>
      <c r="P8" s="22">
        <v>22</v>
      </c>
      <c r="Q8" s="22" t="str">
        <f>[1]全盘价格表!C57</f>
        <v>2A-2203</v>
      </c>
      <c r="R8" s="22">
        <f>[1]全盘价格表!D57</f>
        <v>40.78</v>
      </c>
      <c r="S8" s="22">
        <f>[1]全盘价格表!E57</f>
        <v>29.07</v>
      </c>
      <c r="T8" s="23" t="e">
        <f>#REF!</f>
        <v>#REF!</v>
      </c>
      <c r="U8" s="23" t="e">
        <f>#REF!</f>
        <v>#REF!</v>
      </c>
      <c r="V8" s="21" t="s">
        <v>13</v>
      </c>
      <c r="W8" s="22">
        <v>22</v>
      </c>
      <c r="X8" s="22" t="str">
        <f>[1]全盘价格表!C81</f>
        <v>2A-2205</v>
      </c>
      <c r="Y8" s="22">
        <f>[1]全盘价格表!D81</f>
        <v>40.78</v>
      </c>
      <c r="Z8" s="22">
        <f>[1]全盘价格表!E81</f>
        <v>29.07</v>
      </c>
      <c r="AA8" s="23" t="e">
        <f>#REF!</f>
        <v>#REF!</v>
      </c>
      <c r="AB8" s="23" t="e">
        <f>#REF!</f>
        <v>#REF!</v>
      </c>
      <c r="AC8" s="21" t="s">
        <v>13</v>
      </c>
      <c r="AD8" s="22">
        <v>22</v>
      </c>
      <c r="AE8" s="22" t="str">
        <f>[1]全盘价格表!C105</f>
        <v>2A-2206</v>
      </c>
      <c r="AF8" s="22">
        <f>[1]全盘价格表!D105</f>
        <v>60.74</v>
      </c>
      <c r="AG8" s="22">
        <f>[1]全盘价格表!E105</f>
        <v>43.3</v>
      </c>
      <c r="AH8" s="23" t="e">
        <f>#REF!</f>
        <v>#REF!</v>
      </c>
      <c r="AI8" s="23" t="e">
        <f>#REF!</f>
        <v>#REF!</v>
      </c>
      <c r="AJ8" s="21" t="s">
        <v>13</v>
      </c>
      <c r="AK8" s="22">
        <v>22</v>
      </c>
      <c r="AL8" s="22" t="str">
        <f>[1]全盘价格表!C129</f>
        <v>2A-2207</v>
      </c>
      <c r="AM8" s="22">
        <f>[1]全盘价格表!D129</f>
        <v>41.17</v>
      </c>
      <c r="AN8" s="22">
        <f>[1]全盘价格表!E129</f>
        <v>29.35</v>
      </c>
      <c r="AO8" s="23" t="e">
        <f>#REF!</f>
        <v>#REF!</v>
      </c>
      <c r="AP8" s="23" t="e">
        <f>#REF!</f>
        <v>#REF!</v>
      </c>
    </row>
    <row r="9" ht="19.5" customHeight="1" spans="1:42">
      <c r="A9" s="21" t="s">
        <v>13</v>
      </c>
      <c r="B9" s="22">
        <v>21</v>
      </c>
      <c r="C9" s="22" t="str">
        <f>[1]全盘价格表!C10</f>
        <v>2A-2101</v>
      </c>
      <c r="D9" s="22">
        <f>[1]全盘价格表!D10</f>
        <v>41.17</v>
      </c>
      <c r="E9" s="22">
        <f>[1]全盘价格表!E10</f>
        <v>29.35</v>
      </c>
      <c r="F9" s="23" t="e">
        <f>#REF!</f>
        <v>#REF!</v>
      </c>
      <c r="G9" s="23" t="e">
        <f>#REF!</f>
        <v>#REF!</v>
      </c>
      <c r="H9" s="21" t="s">
        <v>13</v>
      </c>
      <c r="I9" s="22">
        <v>21</v>
      </c>
      <c r="J9" s="22" t="str">
        <f>[1]全盘价格表!C34</f>
        <v>2A-2102</v>
      </c>
      <c r="K9" s="22">
        <f>[1]全盘价格表!D34</f>
        <v>60.74</v>
      </c>
      <c r="L9" s="22">
        <f>[1]全盘价格表!E34</f>
        <v>43.3</v>
      </c>
      <c r="M9" s="23" t="e">
        <f>#REF!</f>
        <v>#REF!</v>
      </c>
      <c r="N9" s="23" t="e">
        <f>#REF!</f>
        <v>#REF!</v>
      </c>
      <c r="O9" s="21" t="s">
        <v>13</v>
      </c>
      <c r="P9" s="22">
        <v>21</v>
      </c>
      <c r="Q9" s="22" t="str">
        <f>[1]全盘价格表!C58</f>
        <v>2A-2103</v>
      </c>
      <c r="R9" s="22">
        <f>[1]全盘价格表!D58</f>
        <v>40.78</v>
      </c>
      <c r="S9" s="22">
        <f>[1]全盘价格表!E58</f>
        <v>29.07</v>
      </c>
      <c r="T9" s="23" t="e">
        <f>#REF!</f>
        <v>#REF!</v>
      </c>
      <c r="U9" s="23" t="e">
        <f>#REF!</f>
        <v>#REF!</v>
      </c>
      <c r="V9" s="21" t="s">
        <v>13</v>
      </c>
      <c r="W9" s="22">
        <v>21</v>
      </c>
      <c r="X9" s="22" t="str">
        <f>[1]全盘价格表!C82</f>
        <v>2A-2105</v>
      </c>
      <c r="Y9" s="22">
        <f>[1]全盘价格表!D82</f>
        <v>40.78</v>
      </c>
      <c r="Z9" s="22">
        <f>[1]全盘价格表!E82</f>
        <v>29.07</v>
      </c>
      <c r="AA9" s="23" t="e">
        <f>#REF!</f>
        <v>#REF!</v>
      </c>
      <c r="AB9" s="23" t="e">
        <f>#REF!</f>
        <v>#REF!</v>
      </c>
      <c r="AC9" s="21" t="s">
        <v>13</v>
      </c>
      <c r="AD9" s="22">
        <v>21</v>
      </c>
      <c r="AE9" s="22" t="str">
        <f>[1]全盘价格表!C106</f>
        <v>2A-2106</v>
      </c>
      <c r="AF9" s="22">
        <f>[1]全盘价格表!D106</f>
        <v>60.74</v>
      </c>
      <c r="AG9" s="22">
        <f>[1]全盘价格表!E106</f>
        <v>43.3</v>
      </c>
      <c r="AH9" s="23" t="e">
        <f>#REF!</f>
        <v>#REF!</v>
      </c>
      <c r="AI9" s="23" t="e">
        <f>#REF!</f>
        <v>#REF!</v>
      </c>
      <c r="AJ9" s="21" t="s">
        <v>13</v>
      </c>
      <c r="AK9" s="22">
        <v>21</v>
      </c>
      <c r="AL9" s="22" t="str">
        <f>[1]全盘价格表!C130</f>
        <v>2A-2107</v>
      </c>
      <c r="AM9" s="22">
        <f>[1]全盘价格表!D130</f>
        <v>41.17</v>
      </c>
      <c r="AN9" s="22">
        <f>[1]全盘价格表!E130</f>
        <v>29.35</v>
      </c>
      <c r="AO9" s="23" t="e">
        <f>#REF!</f>
        <v>#REF!</v>
      </c>
      <c r="AP9" s="23" t="e">
        <f>#REF!</f>
        <v>#REF!</v>
      </c>
    </row>
    <row r="10" ht="19.5" customHeight="1" spans="1:42">
      <c r="A10" s="21" t="s">
        <v>13</v>
      </c>
      <c r="B10" s="22">
        <v>20</v>
      </c>
      <c r="C10" s="22" t="str">
        <f>[1]全盘价格表!C11</f>
        <v>2A-2001</v>
      </c>
      <c r="D10" s="22">
        <f>[1]全盘价格表!D11</f>
        <v>41.17</v>
      </c>
      <c r="E10" s="22">
        <f>[1]全盘价格表!E11</f>
        <v>29.35</v>
      </c>
      <c r="F10" s="23" t="e">
        <f>#REF!</f>
        <v>#REF!</v>
      </c>
      <c r="G10" s="23" t="e">
        <f>#REF!</f>
        <v>#REF!</v>
      </c>
      <c r="H10" s="21" t="s">
        <v>13</v>
      </c>
      <c r="I10" s="22">
        <v>20</v>
      </c>
      <c r="J10" s="22" t="str">
        <f>[1]全盘价格表!C35</f>
        <v>2A-2002</v>
      </c>
      <c r="K10" s="22">
        <f>[1]全盘价格表!D35</f>
        <v>60.74</v>
      </c>
      <c r="L10" s="22">
        <f>[1]全盘价格表!E35</f>
        <v>43.3</v>
      </c>
      <c r="M10" s="23" t="e">
        <f>#REF!</f>
        <v>#REF!</v>
      </c>
      <c r="N10" s="23" t="e">
        <f>#REF!</f>
        <v>#REF!</v>
      </c>
      <c r="O10" s="21" t="s">
        <v>13</v>
      </c>
      <c r="P10" s="22">
        <v>20</v>
      </c>
      <c r="Q10" s="22" t="str">
        <f>[1]全盘价格表!C59</f>
        <v>2A-2003</v>
      </c>
      <c r="R10" s="22">
        <f>[1]全盘价格表!D59</f>
        <v>40.78</v>
      </c>
      <c r="S10" s="22">
        <f>[1]全盘价格表!E59</f>
        <v>29.07</v>
      </c>
      <c r="T10" s="23" t="e">
        <f>#REF!</f>
        <v>#REF!</v>
      </c>
      <c r="U10" s="23" t="e">
        <f>#REF!</f>
        <v>#REF!</v>
      </c>
      <c r="V10" s="21" t="s">
        <v>13</v>
      </c>
      <c r="W10" s="22">
        <v>20</v>
      </c>
      <c r="X10" s="22" t="str">
        <f>[1]全盘价格表!C83</f>
        <v>2A-2005</v>
      </c>
      <c r="Y10" s="22">
        <f>[1]全盘价格表!D83</f>
        <v>40.78</v>
      </c>
      <c r="Z10" s="22">
        <f>[1]全盘价格表!E83</f>
        <v>29.07</v>
      </c>
      <c r="AA10" s="23" t="e">
        <f>#REF!</f>
        <v>#REF!</v>
      </c>
      <c r="AB10" s="23" t="e">
        <f>#REF!</f>
        <v>#REF!</v>
      </c>
      <c r="AC10" s="21" t="s">
        <v>13</v>
      </c>
      <c r="AD10" s="22">
        <v>20</v>
      </c>
      <c r="AE10" s="22" t="str">
        <f>[1]全盘价格表!C107</f>
        <v>2A-2006</v>
      </c>
      <c r="AF10" s="22">
        <f>[1]全盘价格表!D107</f>
        <v>60.74</v>
      </c>
      <c r="AG10" s="22">
        <f>[1]全盘价格表!E107</f>
        <v>43.3</v>
      </c>
      <c r="AH10" s="23" t="e">
        <f>#REF!</f>
        <v>#REF!</v>
      </c>
      <c r="AI10" s="23" t="e">
        <f>#REF!</f>
        <v>#REF!</v>
      </c>
      <c r="AJ10" s="21" t="s">
        <v>13</v>
      </c>
      <c r="AK10" s="22">
        <v>20</v>
      </c>
      <c r="AL10" s="22" t="str">
        <f>[1]全盘价格表!C131</f>
        <v>2A-2007</v>
      </c>
      <c r="AM10" s="22">
        <f>[1]全盘价格表!D131</f>
        <v>41.17</v>
      </c>
      <c r="AN10" s="22">
        <f>[1]全盘价格表!E131</f>
        <v>29.35</v>
      </c>
      <c r="AO10" s="23" t="e">
        <f>#REF!</f>
        <v>#REF!</v>
      </c>
      <c r="AP10" s="23" t="e">
        <f>#REF!</f>
        <v>#REF!</v>
      </c>
    </row>
    <row r="11" ht="19.5" customHeight="1" spans="1:42">
      <c r="A11" s="21" t="s">
        <v>13</v>
      </c>
      <c r="B11" s="22">
        <v>19</v>
      </c>
      <c r="C11" s="22" t="str">
        <f>[1]全盘价格表!C12</f>
        <v>2A-1901</v>
      </c>
      <c r="D11" s="22">
        <f>[1]全盘价格表!D12</f>
        <v>41.17</v>
      </c>
      <c r="E11" s="22">
        <f>[1]全盘价格表!E12</f>
        <v>29.35</v>
      </c>
      <c r="F11" s="23" t="e">
        <f>#REF!</f>
        <v>#REF!</v>
      </c>
      <c r="G11" s="23" t="e">
        <f>#REF!</f>
        <v>#REF!</v>
      </c>
      <c r="H11" s="21" t="s">
        <v>13</v>
      </c>
      <c r="I11" s="22">
        <v>19</v>
      </c>
      <c r="J11" s="22" t="str">
        <f>[1]全盘价格表!C36</f>
        <v>2A-1902</v>
      </c>
      <c r="K11" s="22">
        <f>[1]全盘价格表!D36</f>
        <v>60.74</v>
      </c>
      <c r="L11" s="22">
        <f>[1]全盘价格表!E36</f>
        <v>43.3</v>
      </c>
      <c r="M11" s="23" t="e">
        <f>#REF!</f>
        <v>#REF!</v>
      </c>
      <c r="N11" s="23" t="e">
        <f>#REF!</f>
        <v>#REF!</v>
      </c>
      <c r="O11" s="21" t="s">
        <v>13</v>
      </c>
      <c r="P11" s="22">
        <v>19</v>
      </c>
      <c r="Q11" s="22" t="str">
        <f>[1]全盘价格表!C60</f>
        <v>2A-1903</v>
      </c>
      <c r="R11" s="22">
        <f>[1]全盘价格表!D60</f>
        <v>40.78</v>
      </c>
      <c r="S11" s="22">
        <f>[1]全盘价格表!E60</f>
        <v>29.07</v>
      </c>
      <c r="T11" s="23" t="e">
        <f>#REF!</f>
        <v>#REF!</v>
      </c>
      <c r="U11" s="23" t="e">
        <f>#REF!</f>
        <v>#REF!</v>
      </c>
      <c r="V11" s="21" t="s">
        <v>13</v>
      </c>
      <c r="W11" s="22">
        <v>19</v>
      </c>
      <c r="X11" s="22" t="str">
        <f>[1]全盘价格表!C84</f>
        <v>2A-1905</v>
      </c>
      <c r="Y11" s="22">
        <f>[1]全盘价格表!D84</f>
        <v>40.78</v>
      </c>
      <c r="Z11" s="22">
        <f>[1]全盘价格表!E84</f>
        <v>29.07</v>
      </c>
      <c r="AA11" s="23" t="e">
        <f>#REF!</f>
        <v>#REF!</v>
      </c>
      <c r="AB11" s="23" t="e">
        <f>#REF!</f>
        <v>#REF!</v>
      </c>
      <c r="AC11" s="21" t="s">
        <v>13</v>
      </c>
      <c r="AD11" s="22">
        <v>19</v>
      </c>
      <c r="AE11" s="22" t="str">
        <f>[1]全盘价格表!C108</f>
        <v>2A-1906</v>
      </c>
      <c r="AF11" s="22">
        <f>[1]全盘价格表!D108</f>
        <v>60.74</v>
      </c>
      <c r="AG11" s="22">
        <f>[1]全盘价格表!E108</f>
        <v>43.3</v>
      </c>
      <c r="AH11" s="23" t="e">
        <f>#REF!</f>
        <v>#REF!</v>
      </c>
      <c r="AI11" s="23" t="e">
        <f>#REF!</f>
        <v>#REF!</v>
      </c>
      <c r="AJ11" s="21" t="s">
        <v>13</v>
      </c>
      <c r="AK11" s="22">
        <v>19</v>
      </c>
      <c r="AL11" s="22" t="str">
        <f>[1]全盘价格表!C132</f>
        <v>2A-1907</v>
      </c>
      <c r="AM11" s="22">
        <f>[1]全盘价格表!D132</f>
        <v>41.17</v>
      </c>
      <c r="AN11" s="22">
        <f>[1]全盘价格表!E132</f>
        <v>29.35</v>
      </c>
      <c r="AO11" s="23" t="e">
        <f>#REF!</f>
        <v>#REF!</v>
      </c>
      <c r="AP11" s="23" t="e">
        <f>#REF!</f>
        <v>#REF!</v>
      </c>
    </row>
    <row r="12" ht="19.5" customHeight="1" spans="1:42">
      <c r="A12" s="21" t="s">
        <v>13</v>
      </c>
      <c r="B12" s="22">
        <v>18</v>
      </c>
      <c r="C12" s="22" t="str">
        <f>[1]全盘价格表!C13</f>
        <v>2A-1801</v>
      </c>
      <c r="D12" s="22">
        <f>[1]全盘价格表!D13</f>
        <v>41.17</v>
      </c>
      <c r="E12" s="22">
        <f>[1]全盘价格表!E13</f>
        <v>29.35</v>
      </c>
      <c r="F12" s="23" t="e">
        <f>#REF!</f>
        <v>#REF!</v>
      </c>
      <c r="G12" s="23" t="e">
        <f>#REF!</f>
        <v>#REF!</v>
      </c>
      <c r="H12" s="21" t="s">
        <v>13</v>
      </c>
      <c r="I12" s="22">
        <v>18</v>
      </c>
      <c r="J12" s="22" t="str">
        <f>[1]全盘价格表!C37</f>
        <v>2A-1802</v>
      </c>
      <c r="K12" s="22">
        <f>[1]全盘价格表!D37</f>
        <v>60.74</v>
      </c>
      <c r="L12" s="22">
        <f>[1]全盘价格表!E37</f>
        <v>43.3</v>
      </c>
      <c r="M12" s="23" t="e">
        <f>#REF!</f>
        <v>#REF!</v>
      </c>
      <c r="N12" s="23" t="e">
        <f>#REF!</f>
        <v>#REF!</v>
      </c>
      <c r="O12" s="21" t="s">
        <v>13</v>
      </c>
      <c r="P12" s="22">
        <v>18</v>
      </c>
      <c r="Q12" s="22" t="str">
        <f>[1]全盘价格表!C61</f>
        <v>2A-1803</v>
      </c>
      <c r="R12" s="22">
        <f>[1]全盘价格表!D61</f>
        <v>40.78</v>
      </c>
      <c r="S12" s="22">
        <f>[1]全盘价格表!E61</f>
        <v>29.07</v>
      </c>
      <c r="T12" s="23" t="e">
        <f>#REF!</f>
        <v>#REF!</v>
      </c>
      <c r="U12" s="23" t="e">
        <f>#REF!</f>
        <v>#REF!</v>
      </c>
      <c r="V12" s="21" t="s">
        <v>13</v>
      </c>
      <c r="W12" s="22">
        <v>18</v>
      </c>
      <c r="X12" s="22" t="str">
        <f>[1]全盘价格表!C85</f>
        <v>2A-1805</v>
      </c>
      <c r="Y12" s="22">
        <f>[1]全盘价格表!D85</f>
        <v>40.78</v>
      </c>
      <c r="Z12" s="22">
        <f>[1]全盘价格表!E85</f>
        <v>29.07</v>
      </c>
      <c r="AA12" s="23" t="e">
        <f>#REF!</f>
        <v>#REF!</v>
      </c>
      <c r="AB12" s="23" t="e">
        <f>#REF!</f>
        <v>#REF!</v>
      </c>
      <c r="AC12" s="21" t="s">
        <v>13</v>
      </c>
      <c r="AD12" s="22">
        <v>18</v>
      </c>
      <c r="AE12" s="22" t="str">
        <f>[1]全盘价格表!C109</f>
        <v>2A-1806</v>
      </c>
      <c r="AF12" s="22">
        <f>[1]全盘价格表!D109</f>
        <v>60.74</v>
      </c>
      <c r="AG12" s="22">
        <f>[1]全盘价格表!E109</f>
        <v>43.3</v>
      </c>
      <c r="AH12" s="23" t="e">
        <f>#REF!</f>
        <v>#REF!</v>
      </c>
      <c r="AI12" s="23" t="e">
        <f>#REF!</f>
        <v>#REF!</v>
      </c>
      <c r="AJ12" s="21" t="s">
        <v>13</v>
      </c>
      <c r="AK12" s="22">
        <v>18</v>
      </c>
      <c r="AL12" s="22" t="str">
        <f>[1]全盘价格表!C133</f>
        <v>2A-1807</v>
      </c>
      <c r="AM12" s="22">
        <f>[1]全盘价格表!D133</f>
        <v>41.17</v>
      </c>
      <c r="AN12" s="22">
        <f>[1]全盘价格表!E133</f>
        <v>29.35</v>
      </c>
      <c r="AO12" s="23" t="e">
        <f>#REF!</f>
        <v>#REF!</v>
      </c>
      <c r="AP12" s="23" t="e">
        <f>#REF!</f>
        <v>#REF!</v>
      </c>
    </row>
    <row r="13" ht="19.5" customHeight="1" spans="1:42">
      <c r="A13" s="21" t="s">
        <v>13</v>
      </c>
      <c r="B13" s="22">
        <v>17</v>
      </c>
      <c r="C13" s="22" t="str">
        <f>[1]全盘价格表!C14</f>
        <v>2A-1701</v>
      </c>
      <c r="D13" s="22">
        <f>[1]全盘价格表!D14</f>
        <v>41.17</v>
      </c>
      <c r="E13" s="22">
        <f>[1]全盘价格表!E14</f>
        <v>29.35</v>
      </c>
      <c r="F13" s="23" t="e">
        <f>#REF!</f>
        <v>#REF!</v>
      </c>
      <c r="G13" s="23" t="e">
        <f>#REF!</f>
        <v>#REF!</v>
      </c>
      <c r="H13" s="21" t="s">
        <v>13</v>
      </c>
      <c r="I13" s="22">
        <v>17</v>
      </c>
      <c r="J13" s="22" t="str">
        <f>[1]全盘价格表!C38</f>
        <v>2A-1702</v>
      </c>
      <c r="K13" s="22">
        <f>[1]全盘价格表!D38</f>
        <v>60.74</v>
      </c>
      <c r="L13" s="22">
        <f>[1]全盘价格表!E38</f>
        <v>43.3</v>
      </c>
      <c r="M13" s="23" t="e">
        <f>#REF!</f>
        <v>#REF!</v>
      </c>
      <c r="N13" s="23" t="e">
        <f>#REF!</f>
        <v>#REF!</v>
      </c>
      <c r="O13" s="21" t="s">
        <v>13</v>
      </c>
      <c r="P13" s="22">
        <v>17</v>
      </c>
      <c r="Q13" s="22" t="str">
        <f>[1]全盘价格表!C62</f>
        <v>2A-1703</v>
      </c>
      <c r="R13" s="22">
        <f>[1]全盘价格表!D62</f>
        <v>40.78</v>
      </c>
      <c r="S13" s="22">
        <f>[1]全盘价格表!E62</f>
        <v>29.07</v>
      </c>
      <c r="T13" s="23" t="e">
        <f>#REF!</f>
        <v>#REF!</v>
      </c>
      <c r="U13" s="23" t="e">
        <f>#REF!</f>
        <v>#REF!</v>
      </c>
      <c r="V13" s="21" t="s">
        <v>13</v>
      </c>
      <c r="W13" s="22">
        <v>17</v>
      </c>
      <c r="X13" s="22" t="str">
        <f>[1]全盘价格表!C86</f>
        <v>2A-1705</v>
      </c>
      <c r="Y13" s="22">
        <f>[1]全盘价格表!D86</f>
        <v>40.78</v>
      </c>
      <c r="Z13" s="22">
        <f>[1]全盘价格表!E86</f>
        <v>29.07</v>
      </c>
      <c r="AA13" s="23" t="e">
        <f>#REF!</f>
        <v>#REF!</v>
      </c>
      <c r="AB13" s="23" t="e">
        <f>#REF!</f>
        <v>#REF!</v>
      </c>
      <c r="AC13" s="21" t="s">
        <v>13</v>
      </c>
      <c r="AD13" s="22">
        <v>17</v>
      </c>
      <c r="AE13" s="22" t="str">
        <f>[1]全盘价格表!C110</f>
        <v>2A-1706</v>
      </c>
      <c r="AF13" s="22">
        <f>[1]全盘价格表!D110</f>
        <v>60.74</v>
      </c>
      <c r="AG13" s="22">
        <f>[1]全盘价格表!E110</f>
        <v>43.3</v>
      </c>
      <c r="AH13" s="23" t="e">
        <f>#REF!</f>
        <v>#REF!</v>
      </c>
      <c r="AI13" s="23" t="e">
        <f>#REF!</f>
        <v>#REF!</v>
      </c>
      <c r="AJ13" s="21" t="s">
        <v>13</v>
      </c>
      <c r="AK13" s="22">
        <v>17</v>
      </c>
      <c r="AL13" s="22" t="str">
        <f>[1]全盘价格表!C134</f>
        <v>2A-1707</v>
      </c>
      <c r="AM13" s="22">
        <f>[1]全盘价格表!D134</f>
        <v>41.17</v>
      </c>
      <c r="AN13" s="22">
        <f>[1]全盘价格表!E134</f>
        <v>29.35</v>
      </c>
      <c r="AO13" s="23" t="e">
        <f>#REF!</f>
        <v>#REF!</v>
      </c>
      <c r="AP13" s="23" t="e">
        <f>#REF!</f>
        <v>#REF!</v>
      </c>
    </row>
    <row r="14" ht="19.5" customHeight="1" spans="1:42">
      <c r="A14" s="21" t="s">
        <v>13</v>
      </c>
      <c r="B14" s="22">
        <v>16</v>
      </c>
      <c r="C14" s="22" t="str">
        <f>[1]全盘价格表!C15</f>
        <v>2A-1601</v>
      </c>
      <c r="D14" s="22">
        <f>[1]全盘价格表!D15</f>
        <v>41.17</v>
      </c>
      <c r="E14" s="22">
        <f>[1]全盘价格表!E15</f>
        <v>29.35</v>
      </c>
      <c r="F14" s="23" t="e">
        <f>#REF!</f>
        <v>#REF!</v>
      </c>
      <c r="G14" s="23" t="e">
        <f>#REF!</f>
        <v>#REF!</v>
      </c>
      <c r="H14" s="21" t="s">
        <v>13</v>
      </c>
      <c r="I14" s="22">
        <v>16</v>
      </c>
      <c r="J14" s="22" t="str">
        <f>[1]全盘价格表!C39</f>
        <v>2A-1602</v>
      </c>
      <c r="K14" s="22">
        <f>[1]全盘价格表!D39</f>
        <v>60.74</v>
      </c>
      <c r="L14" s="22">
        <f>[1]全盘价格表!E39</f>
        <v>43.3</v>
      </c>
      <c r="M14" s="23" t="e">
        <f>#REF!</f>
        <v>#REF!</v>
      </c>
      <c r="N14" s="23" t="e">
        <f>#REF!</f>
        <v>#REF!</v>
      </c>
      <c r="O14" s="21" t="s">
        <v>13</v>
      </c>
      <c r="P14" s="22">
        <v>16</v>
      </c>
      <c r="Q14" s="22" t="str">
        <f>[1]全盘价格表!C63</f>
        <v>2A-1603</v>
      </c>
      <c r="R14" s="22">
        <f>[1]全盘价格表!D63</f>
        <v>40.78</v>
      </c>
      <c r="S14" s="22">
        <f>[1]全盘价格表!E63</f>
        <v>29.07</v>
      </c>
      <c r="T14" s="23" t="e">
        <f>#REF!</f>
        <v>#REF!</v>
      </c>
      <c r="U14" s="23" t="e">
        <f>#REF!</f>
        <v>#REF!</v>
      </c>
      <c r="V14" s="21" t="s">
        <v>13</v>
      </c>
      <c r="W14" s="22">
        <v>16</v>
      </c>
      <c r="X14" s="22" t="str">
        <f>[1]全盘价格表!C87</f>
        <v>2A-1605</v>
      </c>
      <c r="Y14" s="22">
        <f>[1]全盘价格表!D87</f>
        <v>40.78</v>
      </c>
      <c r="Z14" s="22">
        <f>[1]全盘价格表!E87</f>
        <v>29.07</v>
      </c>
      <c r="AA14" s="23" t="e">
        <f>#REF!</f>
        <v>#REF!</v>
      </c>
      <c r="AB14" s="23" t="e">
        <f>#REF!</f>
        <v>#REF!</v>
      </c>
      <c r="AC14" s="21" t="s">
        <v>13</v>
      </c>
      <c r="AD14" s="22">
        <v>16</v>
      </c>
      <c r="AE14" s="22" t="str">
        <f>[1]全盘价格表!C111</f>
        <v>2A-1606</v>
      </c>
      <c r="AF14" s="22">
        <f>[1]全盘价格表!D111</f>
        <v>60.74</v>
      </c>
      <c r="AG14" s="22">
        <f>[1]全盘价格表!E111</f>
        <v>43.3</v>
      </c>
      <c r="AH14" s="23" t="e">
        <f>#REF!</f>
        <v>#REF!</v>
      </c>
      <c r="AI14" s="23" t="e">
        <f>#REF!</f>
        <v>#REF!</v>
      </c>
      <c r="AJ14" s="21" t="s">
        <v>13</v>
      </c>
      <c r="AK14" s="22">
        <v>16</v>
      </c>
      <c r="AL14" s="22" t="str">
        <f>[1]全盘价格表!C135</f>
        <v>2A-1607</v>
      </c>
      <c r="AM14" s="22">
        <f>[1]全盘价格表!D135</f>
        <v>41.17</v>
      </c>
      <c r="AN14" s="22">
        <f>[1]全盘价格表!E135</f>
        <v>29.35</v>
      </c>
      <c r="AO14" s="23" t="e">
        <f>#REF!</f>
        <v>#REF!</v>
      </c>
      <c r="AP14" s="23" t="e">
        <f>#REF!</f>
        <v>#REF!</v>
      </c>
    </row>
    <row r="15" ht="19.5" customHeight="1" spans="1:42">
      <c r="A15" s="21" t="s">
        <v>13</v>
      </c>
      <c r="B15" s="22">
        <v>15</v>
      </c>
      <c r="C15" s="22" t="str">
        <f>[1]全盘价格表!C16</f>
        <v>2A-1501</v>
      </c>
      <c r="D15" s="22">
        <f>[1]全盘价格表!D16</f>
        <v>41.17</v>
      </c>
      <c r="E15" s="22">
        <f>[1]全盘价格表!E16</f>
        <v>29.35</v>
      </c>
      <c r="F15" s="23" t="e">
        <f>#REF!</f>
        <v>#REF!</v>
      </c>
      <c r="G15" s="23" t="e">
        <f>#REF!</f>
        <v>#REF!</v>
      </c>
      <c r="H15" s="21" t="s">
        <v>13</v>
      </c>
      <c r="I15" s="22">
        <v>15</v>
      </c>
      <c r="J15" s="22" t="str">
        <f>[1]全盘价格表!C40</f>
        <v>2A-1502</v>
      </c>
      <c r="K15" s="22">
        <f>[1]全盘价格表!D40</f>
        <v>60.74</v>
      </c>
      <c r="L15" s="22">
        <f>[1]全盘价格表!E40</f>
        <v>43.3</v>
      </c>
      <c r="M15" s="23" t="e">
        <f>#REF!</f>
        <v>#REF!</v>
      </c>
      <c r="N15" s="23" t="e">
        <f>#REF!</f>
        <v>#REF!</v>
      </c>
      <c r="O15" s="21" t="s">
        <v>13</v>
      </c>
      <c r="P15" s="22">
        <v>15</v>
      </c>
      <c r="Q15" s="22" t="str">
        <f>[1]全盘价格表!C64</f>
        <v>2A-1503</v>
      </c>
      <c r="R15" s="22">
        <f>[1]全盘价格表!D64</f>
        <v>40.78</v>
      </c>
      <c r="S15" s="22">
        <f>[1]全盘价格表!E64</f>
        <v>29.07</v>
      </c>
      <c r="T15" s="23" t="e">
        <f>#REF!</f>
        <v>#REF!</v>
      </c>
      <c r="U15" s="23" t="e">
        <f>#REF!</f>
        <v>#REF!</v>
      </c>
      <c r="V15" s="21" t="s">
        <v>13</v>
      </c>
      <c r="W15" s="22">
        <v>15</v>
      </c>
      <c r="X15" s="22" t="str">
        <f>[1]全盘价格表!C88</f>
        <v>2A-1505</v>
      </c>
      <c r="Y15" s="22">
        <f>[1]全盘价格表!D88</f>
        <v>40.78</v>
      </c>
      <c r="Z15" s="22">
        <f>[1]全盘价格表!E88</f>
        <v>29.07</v>
      </c>
      <c r="AA15" s="23" t="e">
        <f>#REF!</f>
        <v>#REF!</v>
      </c>
      <c r="AB15" s="23" t="e">
        <f>#REF!</f>
        <v>#REF!</v>
      </c>
      <c r="AC15" s="21" t="s">
        <v>13</v>
      </c>
      <c r="AD15" s="22">
        <v>15</v>
      </c>
      <c r="AE15" s="22" t="str">
        <f>[1]全盘价格表!C112</f>
        <v>2A-1506</v>
      </c>
      <c r="AF15" s="22">
        <f>[1]全盘价格表!D112</f>
        <v>60.74</v>
      </c>
      <c r="AG15" s="22">
        <f>[1]全盘价格表!E112</f>
        <v>43.3</v>
      </c>
      <c r="AH15" s="23" t="e">
        <f>#REF!</f>
        <v>#REF!</v>
      </c>
      <c r="AI15" s="23" t="e">
        <f>#REF!</f>
        <v>#REF!</v>
      </c>
      <c r="AJ15" s="21" t="s">
        <v>13</v>
      </c>
      <c r="AK15" s="22">
        <v>15</v>
      </c>
      <c r="AL15" s="22" t="str">
        <f>[1]全盘价格表!C136</f>
        <v>2A-1507</v>
      </c>
      <c r="AM15" s="22">
        <f>[1]全盘价格表!D136</f>
        <v>41.17</v>
      </c>
      <c r="AN15" s="22">
        <f>[1]全盘价格表!E136</f>
        <v>29.35</v>
      </c>
      <c r="AO15" s="23" t="e">
        <f>#REF!</f>
        <v>#REF!</v>
      </c>
      <c r="AP15" s="23" t="e">
        <f>#REF!</f>
        <v>#REF!</v>
      </c>
    </row>
    <row r="16" ht="19.5" customHeight="1" spans="1:42">
      <c r="A16" s="21" t="s">
        <v>13</v>
      </c>
      <c r="B16" s="22">
        <v>14</v>
      </c>
      <c r="C16" s="22" t="str">
        <f>[1]全盘价格表!C17</f>
        <v>2A-1401</v>
      </c>
      <c r="D16" s="22">
        <f>[1]全盘价格表!D17</f>
        <v>41.17</v>
      </c>
      <c r="E16" s="22">
        <f>[1]全盘价格表!E17</f>
        <v>29.35</v>
      </c>
      <c r="F16" s="23" t="e">
        <f>#REF!</f>
        <v>#REF!</v>
      </c>
      <c r="G16" s="23" t="e">
        <f>#REF!</f>
        <v>#REF!</v>
      </c>
      <c r="H16" s="21" t="s">
        <v>13</v>
      </c>
      <c r="I16" s="22">
        <v>14</v>
      </c>
      <c r="J16" s="22" t="str">
        <f>[1]全盘价格表!C41</f>
        <v>2A-1402</v>
      </c>
      <c r="K16" s="22">
        <f>[1]全盘价格表!D41</f>
        <v>60.74</v>
      </c>
      <c r="L16" s="22">
        <f>[1]全盘价格表!E41</f>
        <v>43.3</v>
      </c>
      <c r="M16" s="23" t="e">
        <f>#REF!</f>
        <v>#REF!</v>
      </c>
      <c r="N16" s="23" t="e">
        <f>#REF!</f>
        <v>#REF!</v>
      </c>
      <c r="O16" s="21" t="s">
        <v>13</v>
      </c>
      <c r="P16" s="22">
        <v>14</v>
      </c>
      <c r="Q16" s="22" t="str">
        <f>[1]全盘价格表!C65</f>
        <v>2A-1403</v>
      </c>
      <c r="R16" s="22">
        <f>[1]全盘价格表!D65</f>
        <v>40.78</v>
      </c>
      <c r="S16" s="22">
        <f>[1]全盘价格表!E65</f>
        <v>29.07</v>
      </c>
      <c r="T16" s="23" t="e">
        <f>#REF!</f>
        <v>#REF!</v>
      </c>
      <c r="U16" s="23" t="e">
        <f>#REF!</f>
        <v>#REF!</v>
      </c>
      <c r="V16" s="21" t="s">
        <v>13</v>
      </c>
      <c r="W16" s="22">
        <v>14</v>
      </c>
      <c r="X16" s="22" t="str">
        <f>[1]全盘价格表!C89</f>
        <v>2A-1405</v>
      </c>
      <c r="Y16" s="22">
        <f>[1]全盘价格表!D89</f>
        <v>40.78</v>
      </c>
      <c r="Z16" s="22">
        <f>[1]全盘价格表!E89</f>
        <v>29.07</v>
      </c>
      <c r="AA16" s="23" t="e">
        <f>#REF!</f>
        <v>#REF!</v>
      </c>
      <c r="AB16" s="23" t="e">
        <f>#REF!</f>
        <v>#REF!</v>
      </c>
      <c r="AC16" s="21" t="s">
        <v>13</v>
      </c>
      <c r="AD16" s="22">
        <v>14</v>
      </c>
      <c r="AE16" s="22" t="str">
        <f>[1]全盘价格表!C113</f>
        <v>2A-1406</v>
      </c>
      <c r="AF16" s="22">
        <f>[1]全盘价格表!D113</f>
        <v>60.74</v>
      </c>
      <c r="AG16" s="22">
        <f>[1]全盘价格表!E113</f>
        <v>43.3</v>
      </c>
      <c r="AH16" s="23" t="e">
        <f>#REF!</f>
        <v>#REF!</v>
      </c>
      <c r="AI16" s="23" t="e">
        <f>#REF!</f>
        <v>#REF!</v>
      </c>
      <c r="AJ16" s="21" t="s">
        <v>13</v>
      </c>
      <c r="AK16" s="22">
        <v>14</v>
      </c>
      <c r="AL16" s="22" t="str">
        <f>[1]全盘价格表!C137</f>
        <v>2A-1407</v>
      </c>
      <c r="AM16" s="22">
        <f>[1]全盘价格表!D137</f>
        <v>41.17</v>
      </c>
      <c r="AN16" s="22">
        <f>[1]全盘价格表!E137</f>
        <v>29.35</v>
      </c>
      <c r="AO16" s="23" t="e">
        <f>#REF!</f>
        <v>#REF!</v>
      </c>
      <c r="AP16" s="23" t="e">
        <f>#REF!</f>
        <v>#REF!</v>
      </c>
    </row>
    <row r="17" ht="19.5" customHeight="1" spans="1:42">
      <c r="A17" s="21" t="s">
        <v>13</v>
      </c>
      <c r="B17" s="22">
        <v>13</v>
      </c>
      <c r="C17" s="22" t="str">
        <f>[1]全盘价格表!C18</f>
        <v>2A-1301</v>
      </c>
      <c r="D17" s="22">
        <f>[1]全盘价格表!D18</f>
        <v>41.17</v>
      </c>
      <c r="E17" s="22">
        <f>[1]全盘价格表!E18</f>
        <v>29.35</v>
      </c>
      <c r="F17" s="23" t="e">
        <f>#REF!</f>
        <v>#REF!</v>
      </c>
      <c r="G17" s="23" t="e">
        <f>#REF!</f>
        <v>#REF!</v>
      </c>
      <c r="H17" s="21" t="s">
        <v>13</v>
      </c>
      <c r="I17" s="22">
        <v>13</v>
      </c>
      <c r="J17" s="22" t="str">
        <f>[1]全盘价格表!C42</f>
        <v>2A-1302</v>
      </c>
      <c r="K17" s="22">
        <f>[1]全盘价格表!D42</f>
        <v>60.74</v>
      </c>
      <c r="L17" s="22">
        <f>[1]全盘价格表!E42</f>
        <v>43.3</v>
      </c>
      <c r="M17" s="23" t="e">
        <f>#REF!</f>
        <v>#REF!</v>
      </c>
      <c r="N17" s="23" t="e">
        <f>#REF!</f>
        <v>#REF!</v>
      </c>
      <c r="O17" s="21" t="s">
        <v>13</v>
      </c>
      <c r="P17" s="22">
        <v>13</v>
      </c>
      <c r="Q17" s="22" t="str">
        <f>[1]全盘价格表!C66</f>
        <v>2A-1303</v>
      </c>
      <c r="R17" s="22">
        <f>[1]全盘价格表!D66</f>
        <v>40.78</v>
      </c>
      <c r="S17" s="22">
        <f>[1]全盘价格表!E66</f>
        <v>29.07</v>
      </c>
      <c r="T17" s="23" t="e">
        <f>#REF!</f>
        <v>#REF!</v>
      </c>
      <c r="U17" s="23" t="e">
        <f>#REF!</f>
        <v>#REF!</v>
      </c>
      <c r="V17" s="21" t="s">
        <v>13</v>
      </c>
      <c r="W17" s="22">
        <v>13</v>
      </c>
      <c r="X17" s="22" t="str">
        <f>[1]全盘价格表!C90</f>
        <v>2A-1305</v>
      </c>
      <c r="Y17" s="22">
        <f>[1]全盘价格表!D90</f>
        <v>40.78</v>
      </c>
      <c r="Z17" s="22">
        <f>[1]全盘价格表!E90</f>
        <v>29.07</v>
      </c>
      <c r="AA17" s="23" t="e">
        <f>#REF!</f>
        <v>#REF!</v>
      </c>
      <c r="AB17" s="23" t="e">
        <f>#REF!</f>
        <v>#REF!</v>
      </c>
      <c r="AC17" s="21" t="s">
        <v>13</v>
      </c>
      <c r="AD17" s="22">
        <v>13</v>
      </c>
      <c r="AE17" s="22" t="str">
        <f>[1]全盘价格表!C114</f>
        <v>2A-1306</v>
      </c>
      <c r="AF17" s="22">
        <f>[1]全盘价格表!D114</f>
        <v>60.74</v>
      </c>
      <c r="AG17" s="22">
        <f>[1]全盘价格表!E114</f>
        <v>43.3</v>
      </c>
      <c r="AH17" s="23" t="e">
        <f>#REF!</f>
        <v>#REF!</v>
      </c>
      <c r="AI17" s="23" t="e">
        <f>#REF!</f>
        <v>#REF!</v>
      </c>
      <c r="AJ17" s="21" t="s">
        <v>13</v>
      </c>
      <c r="AK17" s="22">
        <v>13</v>
      </c>
      <c r="AL17" s="22" t="str">
        <f>[1]全盘价格表!C138</f>
        <v>2A-1307</v>
      </c>
      <c r="AM17" s="22">
        <f>[1]全盘价格表!D138</f>
        <v>41.17</v>
      </c>
      <c r="AN17" s="22">
        <f>[1]全盘价格表!E138</f>
        <v>29.35</v>
      </c>
      <c r="AO17" s="23" t="e">
        <f>#REF!</f>
        <v>#REF!</v>
      </c>
      <c r="AP17" s="23" t="e">
        <f>#REF!</f>
        <v>#REF!</v>
      </c>
    </row>
    <row r="18" ht="19.5" customHeight="1" spans="1:42">
      <c r="A18" s="21" t="s">
        <v>13</v>
      </c>
      <c r="B18" s="22">
        <v>12</v>
      </c>
      <c r="C18" s="22" t="str">
        <f>[1]全盘价格表!C19</f>
        <v>2A-1201</v>
      </c>
      <c r="D18" s="22">
        <f>[1]全盘价格表!D19</f>
        <v>41.17</v>
      </c>
      <c r="E18" s="22">
        <f>[1]全盘价格表!E19</f>
        <v>29.35</v>
      </c>
      <c r="F18" s="23" t="e">
        <f>#REF!</f>
        <v>#REF!</v>
      </c>
      <c r="G18" s="23" t="e">
        <f>#REF!</f>
        <v>#REF!</v>
      </c>
      <c r="H18" s="21" t="s">
        <v>13</v>
      </c>
      <c r="I18" s="22">
        <v>12</v>
      </c>
      <c r="J18" s="22" t="str">
        <f>[1]全盘价格表!C43</f>
        <v>2A-1202</v>
      </c>
      <c r="K18" s="22">
        <f>[1]全盘价格表!D43</f>
        <v>60.74</v>
      </c>
      <c r="L18" s="22">
        <f>[1]全盘价格表!E43</f>
        <v>43.3</v>
      </c>
      <c r="M18" s="23" t="e">
        <f>#REF!</f>
        <v>#REF!</v>
      </c>
      <c r="N18" s="23" t="e">
        <f>#REF!</f>
        <v>#REF!</v>
      </c>
      <c r="O18" s="21" t="s">
        <v>13</v>
      </c>
      <c r="P18" s="22">
        <v>12</v>
      </c>
      <c r="Q18" s="22" t="str">
        <f>[1]全盘价格表!C67</f>
        <v>2A-1203</v>
      </c>
      <c r="R18" s="22">
        <f>[1]全盘价格表!D67</f>
        <v>40.78</v>
      </c>
      <c r="S18" s="22">
        <f>[1]全盘价格表!E67</f>
        <v>29.07</v>
      </c>
      <c r="T18" s="23" t="e">
        <f>#REF!</f>
        <v>#REF!</v>
      </c>
      <c r="U18" s="23" t="e">
        <f>#REF!</f>
        <v>#REF!</v>
      </c>
      <c r="V18" s="21" t="s">
        <v>13</v>
      </c>
      <c r="W18" s="22">
        <v>12</v>
      </c>
      <c r="X18" s="22" t="str">
        <f>[1]全盘价格表!C91</f>
        <v>2A-1205</v>
      </c>
      <c r="Y18" s="22">
        <f>[1]全盘价格表!D91</f>
        <v>40.78</v>
      </c>
      <c r="Z18" s="22">
        <f>[1]全盘价格表!E91</f>
        <v>29.07</v>
      </c>
      <c r="AA18" s="23" t="e">
        <f>#REF!</f>
        <v>#REF!</v>
      </c>
      <c r="AB18" s="23" t="e">
        <f>#REF!</f>
        <v>#REF!</v>
      </c>
      <c r="AC18" s="21" t="s">
        <v>13</v>
      </c>
      <c r="AD18" s="22">
        <v>12</v>
      </c>
      <c r="AE18" s="22" t="str">
        <f>[1]全盘价格表!C115</f>
        <v>2A-1206</v>
      </c>
      <c r="AF18" s="22">
        <f>[1]全盘价格表!D115</f>
        <v>60.74</v>
      </c>
      <c r="AG18" s="22">
        <f>[1]全盘价格表!E115</f>
        <v>43.3</v>
      </c>
      <c r="AH18" s="23" t="e">
        <f>#REF!</f>
        <v>#REF!</v>
      </c>
      <c r="AI18" s="23" t="e">
        <f>#REF!</f>
        <v>#REF!</v>
      </c>
      <c r="AJ18" s="21" t="s">
        <v>13</v>
      </c>
      <c r="AK18" s="22">
        <v>12</v>
      </c>
      <c r="AL18" s="22" t="str">
        <f>[1]全盘价格表!C139</f>
        <v>2A-1207</v>
      </c>
      <c r="AM18" s="22">
        <f>[1]全盘价格表!D139</f>
        <v>41.17</v>
      </c>
      <c r="AN18" s="22">
        <f>[1]全盘价格表!E139</f>
        <v>29.35</v>
      </c>
      <c r="AO18" s="23" t="e">
        <f>#REF!</f>
        <v>#REF!</v>
      </c>
      <c r="AP18" s="23" t="e">
        <f>#REF!</f>
        <v>#REF!</v>
      </c>
    </row>
    <row r="19" ht="19.5" customHeight="1" spans="1:42">
      <c r="A19" s="21" t="s">
        <v>13</v>
      </c>
      <c r="B19" s="22">
        <v>11</v>
      </c>
      <c r="C19" s="22" t="str">
        <f>[1]全盘价格表!C20</f>
        <v>2A-1101</v>
      </c>
      <c r="D19" s="22">
        <f>[1]全盘价格表!D20</f>
        <v>41.17</v>
      </c>
      <c r="E19" s="22">
        <f>[1]全盘价格表!E20</f>
        <v>29.35</v>
      </c>
      <c r="F19" s="23" t="e">
        <f>#REF!</f>
        <v>#REF!</v>
      </c>
      <c r="G19" s="23" t="e">
        <f>#REF!</f>
        <v>#REF!</v>
      </c>
      <c r="H19" s="21" t="s">
        <v>13</v>
      </c>
      <c r="I19" s="22">
        <v>11</v>
      </c>
      <c r="J19" s="22" t="str">
        <f>[1]全盘价格表!C44</f>
        <v>2A-1102</v>
      </c>
      <c r="K19" s="22">
        <f>[1]全盘价格表!D44</f>
        <v>60.74</v>
      </c>
      <c r="L19" s="22">
        <f>[1]全盘价格表!E44</f>
        <v>43.3</v>
      </c>
      <c r="M19" s="23" t="e">
        <f>#REF!</f>
        <v>#REF!</v>
      </c>
      <c r="N19" s="23" t="e">
        <f>#REF!</f>
        <v>#REF!</v>
      </c>
      <c r="O19" s="21" t="s">
        <v>13</v>
      </c>
      <c r="P19" s="22">
        <v>11</v>
      </c>
      <c r="Q19" s="22" t="str">
        <f>[1]全盘价格表!C68</f>
        <v>2A-1103</v>
      </c>
      <c r="R19" s="22">
        <f>[1]全盘价格表!D68</f>
        <v>40.78</v>
      </c>
      <c r="S19" s="22">
        <f>[1]全盘价格表!E68</f>
        <v>29.07</v>
      </c>
      <c r="T19" s="23" t="e">
        <f>#REF!</f>
        <v>#REF!</v>
      </c>
      <c r="U19" s="23" t="e">
        <f>#REF!</f>
        <v>#REF!</v>
      </c>
      <c r="V19" s="21" t="s">
        <v>13</v>
      </c>
      <c r="W19" s="22">
        <v>11</v>
      </c>
      <c r="X19" s="22" t="str">
        <f>[1]全盘价格表!C92</f>
        <v>2A-1105</v>
      </c>
      <c r="Y19" s="22">
        <f>[1]全盘价格表!D92</f>
        <v>40.78</v>
      </c>
      <c r="Z19" s="22">
        <f>[1]全盘价格表!E92</f>
        <v>29.07</v>
      </c>
      <c r="AA19" s="23" t="e">
        <f>#REF!</f>
        <v>#REF!</v>
      </c>
      <c r="AB19" s="23" t="e">
        <f>#REF!</f>
        <v>#REF!</v>
      </c>
      <c r="AC19" s="21" t="s">
        <v>13</v>
      </c>
      <c r="AD19" s="22">
        <v>11</v>
      </c>
      <c r="AE19" s="22" t="str">
        <f>[1]全盘价格表!C116</f>
        <v>2A-1106</v>
      </c>
      <c r="AF19" s="22">
        <f>[1]全盘价格表!D116</f>
        <v>60.74</v>
      </c>
      <c r="AG19" s="22">
        <f>[1]全盘价格表!E116</f>
        <v>43.3</v>
      </c>
      <c r="AH19" s="23" t="e">
        <f>#REF!</f>
        <v>#REF!</v>
      </c>
      <c r="AI19" s="23" t="e">
        <f>#REF!</f>
        <v>#REF!</v>
      </c>
      <c r="AJ19" s="21" t="s">
        <v>13</v>
      </c>
      <c r="AK19" s="22">
        <v>11</v>
      </c>
      <c r="AL19" s="22" t="str">
        <f>[1]全盘价格表!C140</f>
        <v>2A-1107</v>
      </c>
      <c r="AM19" s="22">
        <f>[1]全盘价格表!D140</f>
        <v>41.17</v>
      </c>
      <c r="AN19" s="22">
        <f>[1]全盘价格表!E140</f>
        <v>29.35</v>
      </c>
      <c r="AO19" s="23" t="e">
        <f>#REF!</f>
        <v>#REF!</v>
      </c>
      <c r="AP19" s="23" t="e">
        <f>#REF!</f>
        <v>#REF!</v>
      </c>
    </row>
    <row r="20" ht="19.5" customHeight="1" spans="1:42">
      <c r="A20" s="21" t="s">
        <v>13</v>
      </c>
      <c r="B20" s="22">
        <v>10</v>
      </c>
      <c r="C20" s="22" t="str">
        <f>[1]全盘价格表!C21</f>
        <v>2A-1001</v>
      </c>
      <c r="D20" s="22">
        <f>[1]全盘价格表!D21</f>
        <v>41.17</v>
      </c>
      <c r="E20" s="22">
        <f>[1]全盘价格表!E21</f>
        <v>29.35</v>
      </c>
      <c r="F20" s="23" t="e">
        <f>#REF!</f>
        <v>#REF!</v>
      </c>
      <c r="G20" s="23" t="e">
        <f>#REF!</f>
        <v>#REF!</v>
      </c>
      <c r="H20" s="21" t="s">
        <v>13</v>
      </c>
      <c r="I20" s="22">
        <v>10</v>
      </c>
      <c r="J20" s="22" t="str">
        <f>[1]全盘价格表!C45</f>
        <v>2A-1002</v>
      </c>
      <c r="K20" s="22">
        <f>[1]全盘价格表!D45</f>
        <v>60.74</v>
      </c>
      <c r="L20" s="22">
        <f>[1]全盘价格表!E45</f>
        <v>43.3</v>
      </c>
      <c r="M20" s="23" t="e">
        <f>#REF!</f>
        <v>#REF!</v>
      </c>
      <c r="N20" s="23" t="e">
        <f>#REF!</f>
        <v>#REF!</v>
      </c>
      <c r="O20" s="21" t="s">
        <v>13</v>
      </c>
      <c r="P20" s="22">
        <v>10</v>
      </c>
      <c r="Q20" s="22" t="str">
        <f>[1]全盘价格表!C69</f>
        <v>2A-1003</v>
      </c>
      <c r="R20" s="22">
        <f>[1]全盘价格表!D69</f>
        <v>40.78</v>
      </c>
      <c r="S20" s="22">
        <f>[1]全盘价格表!E69</f>
        <v>29.07</v>
      </c>
      <c r="T20" s="23" t="e">
        <f>#REF!</f>
        <v>#REF!</v>
      </c>
      <c r="U20" s="23" t="e">
        <f>#REF!</f>
        <v>#REF!</v>
      </c>
      <c r="V20" s="21" t="s">
        <v>13</v>
      </c>
      <c r="W20" s="22">
        <v>10</v>
      </c>
      <c r="X20" s="22" t="str">
        <f>[1]全盘价格表!C93</f>
        <v>2A-1005</v>
      </c>
      <c r="Y20" s="22">
        <f>[1]全盘价格表!D93</f>
        <v>40.78</v>
      </c>
      <c r="Z20" s="22">
        <f>[1]全盘价格表!E93</f>
        <v>29.07</v>
      </c>
      <c r="AA20" s="23" t="e">
        <f>#REF!</f>
        <v>#REF!</v>
      </c>
      <c r="AB20" s="23" t="e">
        <f>#REF!</f>
        <v>#REF!</v>
      </c>
      <c r="AC20" s="21" t="s">
        <v>13</v>
      </c>
      <c r="AD20" s="22">
        <v>10</v>
      </c>
      <c r="AE20" s="22" t="str">
        <f>[1]全盘价格表!C117</f>
        <v>2A-1006</v>
      </c>
      <c r="AF20" s="22">
        <f>[1]全盘价格表!D117</f>
        <v>60.74</v>
      </c>
      <c r="AG20" s="22">
        <f>[1]全盘价格表!E117</f>
        <v>43.3</v>
      </c>
      <c r="AH20" s="23" t="e">
        <f>#REF!</f>
        <v>#REF!</v>
      </c>
      <c r="AI20" s="23" t="e">
        <f>#REF!</f>
        <v>#REF!</v>
      </c>
      <c r="AJ20" s="21" t="s">
        <v>13</v>
      </c>
      <c r="AK20" s="22">
        <v>10</v>
      </c>
      <c r="AL20" s="22" t="str">
        <f>[1]全盘价格表!C141</f>
        <v>2A-1007</v>
      </c>
      <c r="AM20" s="22">
        <f>[1]全盘价格表!D141</f>
        <v>41.17</v>
      </c>
      <c r="AN20" s="22">
        <f>[1]全盘价格表!E141</f>
        <v>29.35</v>
      </c>
      <c r="AO20" s="23" t="e">
        <f>#REF!</f>
        <v>#REF!</v>
      </c>
      <c r="AP20" s="23" t="e">
        <f>#REF!</f>
        <v>#REF!</v>
      </c>
    </row>
    <row r="21" ht="19.5" customHeight="1" spans="1:42">
      <c r="A21" s="21" t="s">
        <v>13</v>
      </c>
      <c r="B21" s="22">
        <v>9</v>
      </c>
      <c r="C21" s="22" t="str">
        <f>[1]全盘价格表!C22</f>
        <v>2A-901</v>
      </c>
      <c r="D21" s="22">
        <f>[1]全盘价格表!D22</f>
        <v>41.17</v>
      </c>
      <c r="E21" s="22">
        <f>[1]全盘价格表!E22</f>
        <v>29.35</v>
      </c>
      <c r="F21" s="23" t="e">
        <f>#REF!</f>
        <v>#REF!</v>
      </c>
      <c r="G21" s="23" t="e">
        <f>#REF!</f>
        <v>#REF!</v>
      </c>
      <c r="H21" s="21" t="s">
        <v>13</v>
      </c>
      <c r="I21" s="22">
        <v>9</v>
      </c>
      <c r="J21" s="22" t="str">
        <f>[1]全盘价格表!C46</f>
        <v>2A-902</v>
      </c>
      <c r="K21" s="22">
        <f>[1]全盘价格表!D46</f>
        <v>60.74</v>
      </c>
      <c r="L21" s="22">
        <f>[1]全盘价格表!E46</f>
        <v>43.3</v>
      </c>
      <c r="M21" s="23" t="e">
        <f>#REF!</f>
        <v>#REF!</v>
      </c>
      <c r="N21" s="23" t="e">
        <f>#REF!</f>
        <v>#REF!</v>
      </c>
      <c r="O21" s="21" t="s">
        <v>13</v>
      </c>
      <c r="P21" s="22">
        <v>9</v>
      </c>
      <c r="Q21" s="22" t="str">
        <f>[1]全盘价格表!C70</f>
        <v>2A-903</v>
      </c>
      <c r="R21" s="22">
        <f>[1]全盘价格表!D70</f>
        <v>40.78</v>
      </c>
      <c r="S21" s="22">
        <f>[1]全盘价格表!E70</f>
        <v>29.07</v>
      </c>
      <c r="T21" s="23" t="e">
        <f>#REF!</f>
        <v>#REF!</v>
      </c>
      <c r="U21" s="23" t="e">
        <f>#REF!</f>
        <v>#REF!</v>
      </c>
      <c r="V21" s="21" t="s">
        <v>13</v>
      </c>
      <c r="W21" s="22">
        <v>9</v>
      </c>
      <c r="X21" s="22" t="str">
        <f>[1]全盘价格表!C94</f>
        <v>2A-905</v>
      </c>
      <c r="Y21" s="22">
        <f>[1]全盘价格表!D94</f>
        <v>40.78</v>
      </c>
      <c r="Z21" s="22">
        <f>[1]全盘价格表!E94</f>
        <v>29.07</v>
      </c>
      <c r="AA21" s="23" t="e">
        <f>#REF!</f>
        <v>#REF!</v>
      </c>
      <c r="AB21" s="23" t="e">
        <f>#REF!</f>
        <v>#REF!</v>
      </c>
      <c r="AC21" s="21" t="s">
        <v>13</v>
      </c>
      <c r="AD21" s="22">
        <v>9</v>
      </c>
      <c r="AE21" s="22" t="str">
        <f>[1]全盘价格表!C118</f>
        <v>2A-906</v>
      </c>
      <c r="AF21" s="22">
        <f>[1]全盘价格表!D118</f>
        <v>60.74</v>
      </c>
      <c r="AG21" s="22">
        <f>[1]全盘价格表!E118</f>
        <v>43.3</v>
      </c>
      <c r="AH21" s="23" t="e">
        <f>#REF!</f>
        <v>#REF!</v>
      </c>
      <c r="AI21" s="23" t="e">
        <f>#REF!</f>
        <v>#REF!</v>
      </c>
      <c r="AJ21" s="21" t="s">
        <v>13</v>
      </c>
      <c r="AK21" s="22">
        <v>9</v>
      </c>
      <c r="AL21" s="22" t="str">
        <f>[1]全盘价格表!C142</f>
        <v>2A-907</v>
      </c>
      <c r="AM21" s="22">
        <f>[1]全盘价格表!D142</f>
        <v>41.17</v>
      </c>
      <c r="AN21" s="22">
        <f>[1]全盘价格表!E142</f>
        <v>29.35</v>
      </c>
      <c r="AO21" s="23" t="e">
        <f>#REF!</f>
        <v>#REF!</v>
      </c>
      <c r="AP21" s="23" t="e">
        <f>#REF!</f>
        <v>#REF!</v>
      </c>
    </row>
    <row r="22" ht="19.5" customHeight="1" spans="1:42">
      <c r="A22" s="21" t="s">
        <v>13</v>
      </c>
      <c r="B22" s="22">
        <v>8</v>
      </c>
      <c r="C22" s="22" t="str">
        <f>[1]全盘价格表!C23</f>
        <v>2A-801</v>
      </c>
      <c r="D22" s="22">
        <f>[1]全盘价格表!D23</f>
        <v>41.17</v>
      </c>
      <c r="E22" s="22">
        <f>[1]全盘价格表!E23</f>
        <v>29.35</v>
      </c>
      <c r="F22" s="23" t="e">
        <f>#REF!</f>
        <v>#REF!</v>
      </c>
      <c r="G22" s="23" t="e">
        <f>#REF!</f>
        <v>#REF!</v>
      </c>
      <c r="H22" s="21" t="s">
        <v>13</v>
      </c>
      <c r="I22" s="22">
        <v>8</v>
      </c>
      <c r="J22" s="22" t="str">
        <f>[1]全盘价格表!C47</f>
        <v>2A-802</v>
      </c>
      <c r="K22" s="22">
        <f>[1]全盘价格表!D47</f>
        <v>60.74</v>
      </c>
      <c r="L22" s="22">
        <f>[1]全盘价格表!E47</f>
        <v>43.3</v>
      </c>
      <c r="M22" s="23" t="e">
        <f>#REF!</f>
        <v>#REF!</v>
      </c>
      <c r="N22" s="23" t="e">
        <f>#REF!</f>
        <v>#REF!</v>
      </c>
      <c r="O22" s="21" t="s">
        <v>13</v>
      </c>
      <c r="P22" s="22">
        <v>8</v>
      </c>
      <c r="Q22" s="22" t="str">
        <f>[1]全盘价格表!C71</f>
        <v>2A-803</v>
      </c>
      <c r="R22" s="22">
        <f>[1]全盘价格表!D71</f>
        <v>40.78</v>
      </c>
      <c r="S22" s="22">
        <f>[1]全盘价格表!E71</f>
        <v>29.07</v>
      </c>
      <c r="T22" s="23" t="e">
        <f>#REF!</f>
        <v>#REF!</v>
      </c>
      <c r="U22" s="23" t="e">
        <f>#REF!</f>
        <v>#REF!</v>
      </c>
      <c r="V22" s="21" t="s">
        <v>13</v>
      </c>
      <c r="W22" s="22">
        <v>8</v>
      </c>
      <c r="X22" s="22" t="str">
        <f>[1]全盘价格表!C95</f>
        <v>2A-805</v>
      </c>
      <c r="Y22" s="22">
        <f>[1]全盘价格表!D95</f>
        <v>40.78</v>
      </c>
      <c r="Z22" s="22">
        <f>[1]全盘价格表!E95</f>
        <v>29.07</v>
      </c>
      <c r="AA22" s="23" t="e">
        <f>#REF!</f>
        <v>#REF!</v>
      </c>
      <c r="AB22" s="23" t="e">
        <f>#REF!</f>
        <v>#REF!</v>
      </c>
      <c r="AC22" s="21" t="s">
        <v>13</v>
      </c>
      <c r="AD22" s="22">
        <v>8</v>
      </c>
      <c r="AE22" s="22" t="str">
        <f>[1]全盘价格表!C119</f>
        <v>2A-806</v>
      </c>
      <c r="AF22" s="22">
        <f>[1]全盘价格表!D119</f>
        <v>60.74</v>
      </c>
      <c r="AG22" s="22">
        <f>[1]全盘价格表!E119</f>
        <v>43.3</v>
      </c>
      <c r="AH22" s="23" t="e">
        <f>#REF!</f>
        <v>#REF!</v>
      </c>
      <c r="AI22" s="23" t="e">
        <f>#REF!</f>
        <v>#REF!</v>
      </c>
      <c r="AJ22" s="21" t="s">
        <v>13</v>
      </c>
      <c r="AK22" s="22">
        <v>8</v>
      </c>
      <c r="AL22" s="22" t="str">
        <f>[1]全盘价格表!C143</f>
        <v>2A-807</v>
      </c>
      <c r="AM22" s="22">
        <f>[1]全盘价格表!D143</f>
        <v>41.17</v>
      </c>
      <c r="AN22" s="22">
        <f>[1]全盘价格表!E143</f>
        <v>29.35</v>
      </c>
      <c r="AO22" s="23" t="e">
        <f>#REF!</f>
        <v>#REF!</v>
      </c>
      <c r="AP22" s="23" t="e">
        <f>#REF!</f>
        <v>#REF!</v>
      </c>
    </row>
    <row r="23" ht="19.5" customHeight="1" spans="1:42">
      <c r="A23" s="21" t="s">
        <v>13</v>
      </c>
      <c r="B23" s="22">
        <v>7</v>
      </c>
      <c r="C23" s="22" t="str">
        <f>[1]全盘价格表!C24</f>
        <v>2A-701</v>
      </c>
      <c r="D23" s="22">
        <f>[1]全盘价格表!D24</f>
        <v>41.17</v>
      </c>
      <c r="E23" s="22">
        <f>[1]全盘价格表!E24</f>
        <v>29.35</v>
      </c>
      <c r="F23" s="23" t="e">
        <f>#REF!</f>
        <v>#REF!</v>
      </c>
      <c r="G23" s="23" t="e">
        <f>#REF!</f>
        <v>#REF!</v>
      </c>
      <c r="H23" s="21" t="s">
        <v>13</v>
      </c>
      <c r="I23" s="22">
        <v>7</v>
      </c>
      <c r="J23" s="22" t="str">
        <f>[1]全盘价格表!C48</f>
        <v>2A-702</v>
      </c>
      <c r="K23" s="22">
        <f>[1]全盘价格表!D48</f>
        <v>60.74</v>
      </c>
      <c r="L23" s="22">
        <f>[1]全盘价格表!E48</f>
        <v>43.3</v>
      </c>
      <c r="M23" s="23" t="e">
        <f>#REF!</f>
        <v>#REF!</v>
      </c>
      <c r="N23" s="23" t="e">
        <f>#REF!</f>
        <v>#REF!</v>
      </c>
      <c r="O23" s="21" t="s">
        <v>13</v>
      </c>
      <c r="P23" s="22">
        <v>7</v>
      </c>
      <c r="Q23" s="22" t="str">
        <f>[1]全盘价格表!C72</f>
        <v>2A-703</v>
      </c>
      <c r="R23" s="22">
        <f>[1]全盘价格表!D72</f>
        <v>40.78</v>
      </c>
      <c r="S23" s="22">
        <f>[1]全盘价格表!E72</f>
        <v>29.07</v>
      </c>
      <c r="T23" s="23" t="e">
        <f>#REF!</f>
        <v>#REF!</v>
      </c>
      <c r="U23" s="23" t="e">
        <f>#REF!</f>
        <v>#REF!</v>
      </c>
      <c r="V23" s="21" t="s">
        <v>13</v>
      </c>
      <c r="W23" s="22">
        <v>7</v>
      </c>
      <c r="X23" s="22" t="str">
        <f>[1]全盘价格表!C96</f>
        <v>2A-705</v>
      </c>
      <c r="Y23" s="22">
        <f>[1]全盘价格表!D96</f>
        <v>40.78</v>
      </c>
      <c r="Z23" s="22">
        <f>[1]全盘价格表!E96</f>
        <v>29.07</v>
      </c>
      <c r="AA23" s="23" t="e">
        <f>#REF!</f>
        <v>#REF!</v>
      </c>
      <c r="AB23" s="23" t="e">
        <f>#REF!</f>
        <v>#REF!</v>
      </c>
      <c r="AC23" s="21" t="s">
        <v>13</v>
      </c>
      <c r="AD23" s="22">
        <v>7</v>
      </c>
      <c r="AE23" s="22" t="str">
        <f>[1]全盘价格表!C120</f>
        <v>2A-706</v>
      </c>
      <c r="AF23" s="22">
        <f>[1]全盘价格表!D120</f>
        <v>60.74</v>
      </c>
      <c r="AG23" s="22">
        <f>[1]全盘价格表!E120</f>
        <v>43.3</v>
      </c>
      <c r="AH23" s="23" t="e">
        <f>#REF!</f>
        <v>#REF!</v>
      </c>
      <c r="AI23" s="23" t="e">
        <f>#REF!</f>
        <v>#REF!</v>
      </c>
      <c r="AJ23" s="21" t="s">
        <v>13</v>
      </c>
      <c r="AK23" s="22">
        <v>7</v>
      </c>
      <c r="AL23" s="22" t="str">
        <f>[1]全盘价格表!C144</f>
        <v>2A-707</v>
      </c>
      <c r="AM23" s="22">
        <f>[1]全盘价格表!D144</f>
        <v>41.17</v>
      </c>
      <c r="AN23" s="22">
        <f>[1]全盘价格表!E144</f>
        <v>29.35</v>
      </c>
      <c r="AO23" s="23" t="e">
        <f>#REF!</f>
        <v>#REF!</v>
      </c>
      <c r="AP23" s="23" t="e">
        <f>#REF!</f>
        <v>#REF!</v>
      </c>
    </row>
    <row r="24" ht="19.5" customHeight="1" spans="1:42">
      <c r="A24" s="21" t="s">
        <v>13</v>
      </c>
      <c r="B24" s="22">
        <v>6</v>
      </c>
      <c r="C24" s="22" t="str">
        <f>[1]全盘价格表!C25</f>
        <v>2A-601</v>
      </c>
      <c r="D24" s="22">
        <f>[1]全盘价格表!D25</f>
        <v>41.17</v>
      </c>
      <c r="E24" s="22">
        <f>[1]全盘价格表!E25</f>
        <v>29.35</v>
      </c>
      <c r="F24" s="23" t="e">
        <f>#REF!</f>
        <v>#REF!</v>
      </c>
      <c r="G24" s="23" t="e">
        <f>#REF!</f>
        <v>#REF!</v>
      </c>
      <c r="H24" s="21" t="s">
        <v>13</v>
      </c>
      <c r="I24" s="22">
        <v>6</v>
      </c>
      <c r="J24" s="22" t="str">
        <f>[1]全盘价格表!C49</f>
        <v>2A-602</v>
      </c>
      <c r="K24" s="22">
        <f>[1]全盘价格表!D49</f>
        <v>60.74</v>
      </c>
      <c r="L24" s="22">
        <f>[1]全盘价格表!E49</f>
        <v>43.3</v>
      </c>
      <c r="M24" s="23" t="e">
        <f>#REF!</f>
        <v>#REF!</v>
      </c>
      <c r="N24" s="23" t="e">
        <f>#REF!</f>
        <v>#REF!</v>
      </c>
      <c r="O24" s="21" t="s">
        <v>13</v>
      </c>
      <c r="P24" s="22">
        <v>6</v>
      </c>
      <c r="Q24" s="22" t="str">
        <f>[1]全盘价格表!C73</f>
        <v>2A-603</v>
      </c>
      <c r="R24" s="22">
        <f>[1]全盘价格表!D73</f>
        <v>40.78</v>
      </c>
      <c r="S24" s="22">
        <f>[1]全盘价格表!E73</f>
        <v>29.07</v>
      </c>
      <c r="T24" s="23" t="e">
        <f>#REF!</f>
        <v>#REF!</v>
      </c>
      <c r="U24" s="23" t="e">
        <f>#REF!</f>
        <v>#REF!</v>
      </c>
      <c r="V24" s="21" t="s">
        <v>13</v>
      </c>
      <c r="W24" s="22">
        <v>6</v>
      </c>
      <c r="X24" s="22" t="str">
        <f>[1]全盘价格表!C97</f>
        <v>2A-605</v>
      </c>
      <c r="Y24" s="22">
        <f>[1]全盘价格表!D97</f>
        <v>40.78</v>
      </c>
      <c r="Z24" s="22">
        <f>[1]全盘价格表!E97</f>
        <v>29.07</v>
      </c>
      <c r="AA24" s="23" t="e">
        <f>#REF!</f>
        <v>#REF!</v>
      </c>
      <c r="AB24" s="23" t="e">
        <f>#REF!</f>
        <v>#REF!</v>
      </c>
      <c r="AC24" s="21" t="s">
        <v>13</v>
      </c>
      <c r="AD24" s="22">
        <v>6</v>
      </c>
      <c r="AE24" s="22" t="str">
        <f>[1]全盘价格表!C121</f>
        <v>2A-606</v>
      </c>
      <c r="AF24" s="22">
        <f>[1]全盘价格表!D121</f>
        <v>60.74</v>
      </c>
      <c r="AG24" s="22">
        <f>[1]全盘价格表!E121</f>
        <v>43.3</v>
      </c>
      <c r="AH24" s="23" t="e">
        <f>#REF!</f>
        <v>#REF!</v>
      </c>
      <c r="AI24" s="23" t="e">
        <f>#REF!</f>
        <v>#REF!</v>
      </c>
      <c r="AJ24" s="21" t="s">
        <v>13</v>
      </c>
      <c r="AK24" s="22">
        <v>6</v>
      </c>
      <c r="AL24" s="22" t="str">
        <f>[1]全盘价格表!C145</f>
        <v>2A-607</v>
      </c>
      <c r="AM24" s="22">
        <f>[1]全盘价格表!D145</f>
        <v>41.17</v>
      </c>
      <c r="AN24" s="22">
        <f>[1]全盘价格表!E145</f>
        <v>29.35</v>
      </c>
      <c r="AO24" s="23" t="e">
        <f>#REF!</f>
        <v>#REF!</v>
      </c>
      <c r="AP24" s="23" t="e">
        <f>#REF!</f>
        <v>#REF!</v>
      </c>
    </row>
    <row r="25" ht="19.5" customHeight="1" spans="1:42">
      <c r="A25" s="21" t="s">
        <v>13</v>
      </c>
      <c r="B25" s="22">
        <v>5</v>
      </c>
      <c r="C25" s="22" t="str">
        <f>[1]全盘价格表!C26</f>
        <v>2A-501</v>
      </c>
      <c r="D25" s="22">
        <f>[1]全盘价格表!D26</f>
        <v>41.17</v>
      </c>
      <c r="E25" s="22">
        <f>[1]全盘价格表!E26</f>
        <v>29.35</v>
      </c>
      <c r="F25" s="23" t="e">
        <f>#REF!</f>
        <v>#REF!</v>
      </c>
      <c r="G25" s="23" t="e">
        <f>#REF!</f>
        <v>#REF!</v>
      </c>
      <c r="H25" s="21" t="s">
        <v>13</v>
      </c>
      <c r="I25" s="22">
        <v>5</v>
      </c>
      <c r="J25" s="22" t="str">
        <f>[1]全盘价格表!C50</f>
        <v>2A-502</v>
      </c>
      <c r="K25" s="22">
        <f>[1]全盘价格表!D50</f>
        <v>60.74</v>
      </c>
      <c r="L25" s="22">
        <f>[1]全盘价格表!E50</f>
        <v>43.3</v>
      </c>
      <c r="M25" s="23" t="e">
        <f>#REF!</f>
        <v>#REF!</v>
      </c>
      <c r="N25" s="23" t="e">
        <f>#REF!</f>
        <v>#REF!</v>
      </c>
      <c r="O25" s="21" t="s">
        <v>13</v>
      </c>
      <c r="P25" s="22">
        <v>5</v>
      </c>
      <c r="Q25" s="22" t="str">
        <f>[1]全盘价格表!C74</f>
        <v>2A-503</v>
      </c>
      <c r="R25" s="22">
        <f>[1]全盘价格表!D74</f>
        <v>40.78</v>
      </c>
      <c r="S25" s="22">
        <f>[1]全盘价格表!E74</f>
        <v>29.07</v>
      </c>
      <c r="T25" s="23" t="e">
        <f>#REF!</f>
        <v>#REF!</v>
      </c>
      <c r="U25" s="23" t="e">
        <f>#REF!</f>
        <v>#REF!</v>
      </c>
      <c r="V25" s="21" t="s">
        <v>13</v>
      </c>
      <c r="W25" s="22">
        <v>5</v>
      </c>
      <c r="X25" s="22" t="str">
        <f>[1]全盘价格表!C98</f>
        <v>2A-505</v>
      </c>
      <c r="Y25" s="22">
        <f>[1]全盘价格表!D98</f>
        <v>40.78</v>
      </c>
      <c r="Z25" s="22">
        <f>[1]全盘价格表!E98</f>
        <v>29.07</v>
      </c>
      <c r="AA25" s="23" t="e">
        <f>#REF!</f>
        <v>#REF!</v>
      </c>
      <c r="AB25" s="23" t="e">
        <f>#REF!</f>
        <v>#REF!</v>
      </c>
      <c r="AC25" s="21" t="s">
        <v>13</v>
      </c>
      <c r="AD25" s="22">
        <v>5</v>
      </c>
      <c r="AE25" s="22" t="str">
        <f>[1]全盘价格表!C122</f>
        <v>2A-506</v>
      </c>
      <c r="AF25" s="22">
        <f>[1]全盘价格表!D122</f>
        <v>60.74</v>
      </c>
      <c r="AG25" s="22">
        <f>[1]全盘价格表!E122</f>
        <v>43.3</v>
      </c>
      <c r="AH25" s="23" t="e">
        <f>#REF!</f>
        <v>#REF!</v>
      </c>
      <c r="AI25" s="23" t="e">
        <f>#REF!</f>
        <v>#REF!</v>
      </c>
      <c r="AJ25" s="21" t="s">
        <v>13</v>
      </c>
      <c r="AK25" s="22">
        <v>5</v>
      </c>
      <c r="AL25" s="22" t="str">
        <f>[1]全盘价格表!C146</f>
        <v>2A-507</v>
      </c>
      <c r="AM25" s="22">
        <f>[1]全盘价格表!D146</f>
        <v>41.17</v>
      </c>
      <c r="AN25" s="22">
        <f>[1]全盘价格表!E146</f>
        <v>29.35</v>
      </c>
      <c r="AO25" s="23" t="e">
        <f>#REF!</f>
        <v>#REF!</v>
      </c>
      <c r="AP25" s="23" t="e">
        <f>#REF!</f>
        <v>#REF!</v>
      </c>
    </row>
    <row r="26" ht="19.5" customHeight="1" spans="1:42">
      <c r="A26" s="21" t="s">
        <v>13</v>
      </c>
      <c r="B26" s="22">
        <v>4</v>
      </c>
      <c r="C26" s="22" t="str">
        <f>[1]全盘价格表!C27</f>
        <v>2A-401</v>
      </c>
      <c r="D26" s="22">
        <f>[1]全盘价格表!D27</f>
        <v>41.17</v>
      </c>
      <c r="E26" s="22">
        <f>[1]全盘价格表!E27</f>
        <v>29.35</v>
      </c>
      <c r="F26" s="23" t="e">
        <f>#REF!</f>
        <v>#REF!</v>
      </c>
      <c r="G26" s="23" t="e">
        <f>#REF!</f>
        <v>#REF!</v>
      </c>
      <c r="H26" s="21" t="s">
        <v>13</v>
      </c>
      <c r="I26" s="22">
        <v>4</v>
      </c>
      <c r="J26" s="22" t="str">
        <f>[1]全盘价格表!C51</f>
        <v>2A-402</v>
      </c>
      <c r="K26" s="22">
        <f>[1]全盘价格表!D51</f>
        <v>60.74</v>
      </c>
      <c r="L26" s="22">
        <f>[1]全盘价格表!E51</f>
        <v>43.3</v>
      </c>
      <c r="M26" s="23" t="e">
        <f>#REF!</f>
        <v>#REF!</v>
      </c>
      <c r="N26" s="23" t="e">
        <f>#REF!</f>
        <v>#REF!</v>
      </c>
      <c r="O26" s="21" t="s">
        <v>13</v>
      </c>
      <c r="P26" s="22">
        <v>4</v>
      </c>
      <c r="Q26" s="22" t="str">
        <f>[1]全盘价格表!C75</f>
        <v>2A-403</v>
      </c>
      <c r="R26" s="22">
        <f>[1]全盘价格表!D75</f>
        <v>40.78</v>
      </c>
      <c r="S26" s="22">
        <f>[1]全盘价格表!E75</f>
        <v>29.07</v>
      </c>
      <c r="T26" s="23" t="e">
        <f>#REF!</f>
        <v>#REF!</v>
      </c>
      <c r="U26" s="23" t="e">
        <f>#REF!</f>
        <v>#REF!</v>
      </c>
      <c r="V26" s="21" t="s">
        <v>13</v>
      </c>
      <c r="W26" s="22">
        <v>4</v>
      </c>
      <c r="X26" s="22" t="str">
        <f>[1]全盘价格表!C99</f>
        <v>2A-405</v>
      </c>
      <c r="Y26" s="22">
        <f>[1]全盘价格表!D99</f>
        <v>40.78</v>
      </c>
      <c r="Z26" s="22">
        <f>[1]全盘价格表!E99</f>
        <v>29.07</v>
      </c>
      <c r="AA26" s="23" t="e">
        <f>#REF!</f>
        <v>#REF!</v>
      </c>
      <c r="AB26" s="23" t="e">
        <f>#REF!</f>
        <v>#REF!</v>
      </c>
      <c r="AC26" s="21" t="s">
        <v>13</v>
      </c>
      <c r="AD26" s="22">
        <v>4</v>
      </c>
      <c r="AE26" s="22" t="str">
        <f>[1]全盘价格表!C123</f>
        <v>2A-406</v>
      </c>
      <c r="AF26" s="22">
        <f>[1]全盘价格表!D123</f>
        <v>60.74</v>
      </c>
      <c r="AG26" s="22">
        <f>[1]全盘价格表!E123</f>
        <v>43.3</v>
      </c>
      <c r="AH26" s="23" t="e">
        <f>#REF!</f>
        <v>#REF!</v>
      </c>
      <c r="AI26" s="23" t="e">
        <f>#REF!</f>
        <v>#REF!</v>
      </c>
      <c r="AJ26" s="21" t="s">
        <v>13</v>
      </c>
      <c r="AK26" s="22">
        <v>4</v>
      </c>
      <c r="AL26" s="22" t="str">
        <f>[1]全盘价格表!C147</f>
        <v>2A-407</v>
      </c>
      <c r="AM26" s="22">
        <f>[1]全盘价格表!D147</f>
        <v>41.17</v>
      </c>
      <c r="AN26" s="22">
        <f>[1]全盘价格表!E147</f>
        <v>29.35</v>
      </c>
      <c r="AO26" s="23" t="e">
        <f>#REF!</f>
        <v>#REF!</v>
      </c>
      <c r="AP26" s="23" t="e">
        <f>#REF!</f>
        <v>#REF!</v>
      </c>
    </row>
    <row r="27" ht="24.75" customHeight="1" spans="1:42">
      <c r="A27" s="24" t="s">
        <v>14</v>
      </c>
      <c r="B27" s="24"/>
      <c r="C27" s="24"/>
      <c r="D27" s="24" t="s">
        <v>15</v>
      </c>
      <c r="E27" s="24"/>
      <c r="F27" s="24"/>
      <c r="G27" s="24"/>
      <c r="H27" s="24" t="s">
        <v>14</v>
      </c>
      <c r="I27" s="24"/>
      <c r="J27" s="24"/>
      <c r="K27" s="24" t="s">
        <v>15</v>
      </c>
      <c r="L27" s="24"/>
      <c r="M27" s="24"/>
      <c r="N27" s="24"/>
      <c r="O27" s="24" t="s">
        <v>14</v>
      </c>
      <c r="P27" s="24"/>
      <c r="Q27" s="24"/>
      <c r="R27" s="24" t="s">
        <v>15</v>
      </c>
      <c r="S27" s="24"/>
      <c r="T27" s="24"/>
      <c r="U27" s="24"/>
      <c r="V27" s="24" t="s">
        <v>14</v>
      </c>
      <c r="W27" s="24"/>
      <c r="X27" s="24"/>
      <c r="Y27" s="24" t="s">
        <v>15</v>
      </c>
      <c r="Z27" s="24"/>
      <c r="AA27" s="24"/>
      <c r="AB27" s="24"/>
      <c r="AC27" s="24" t="s">
        <v>14</v>
      </c>
      <c r="AD27" s="24"/>
      <c r="AE27" s="24"/>
      <c r="AF27" s="24" t="s">
        <v>15</v>
      </c>
      <c r="AG27" s="24"/>
      <c r="AH27" s="24"/>
      <c r="AI27" s="24"/>
      <c r="AJ27" s="24" t="s">
        <v>14</v>
      </c>
      <c r="AK27" s="24"/>
      <c r="AL27" s="24"/>
      <c r="AM27" s="24" t="s">
        <v>15</v>
      </c>
      <c r="AN27" s="24"/>
      <c r="AO27" s="24"/>
      <c r="AP27" s="24"/>
    </row>
    <row r="28" ht="24.75" customHeight="1" spans="1:42">
      <c r="A28" s="24" t="s">
        <v>16</v>
      </c>
      <c r="B28" s="24"/>
      <c r="C28" s="24"/>
      <c r="D28" s="24" t="s">
        <v>17</v>
      </c>
      <c r="E28" s="24"/>
      <c r="F28" s="24"/>
      <c r="G28" s="24"/>
      <c r="H28" s="24" t="s">
        <v>16</v>
      </c>
      <c r="I28" s="24"/>
      <c r="J28" s="24"/>
      <c r="K28" s="24" t="s">
        <v>17</v>
      </c>
      <c r="L28" s="24"/>
      <c r="M28" s="24"/>
      <c r="N28" s="24"/>
      <c r="O28" s="24" t="s">
        <v>16</v>
      </c>
      <c r="P28" s="24"/>
      <c r="Q28" s="24"/>
      <c r="R28" s="24" t="s">
        <v>17</v>
      </c>
      <c r="S28" s="24"/>
      <c r="T28" s="24"/>
      <c r="U28" s="24"/>
      <c r="V28" s="24" t="s">
        <v>16</v>
      </c>
      <c r="W28" s="24"/>
      <c r="X28" s="24"/>
      <c r="Y28" s="24" t="s">
        <v>17</v>
      </c>
      <c r="Z28" s="24"/>
      <c r="AA28" s="24"/>
      <c r="AB28" s="24"/>
      <c r="AC28" s="24" t="s">
        <v>16</v>
      </c>
      <c r="AD28" s="24"/>
      <c r="AE28" s="24"/>
      <c r="AF28" s="24" t="s">
        <v>17</v>
      </c>
      <c r="AG28" s="24"/>
      <c r="AH28" s="24"/>
      <c r="AI28" s="24"/>
      <c r="AJ28" s="24" t="s">
        <v>16</v>
      </c>
      <c r="AK28" s="24"/>
      <c r="AL28" s="24"/>
      <c r="AM28" s="24" t="s">
        <v>17</v>
      </c>
      <c r="AN28" s="24"/>
      <c r="AO28" s="24"/>
      <c r="AP28" s="24"/>
    </row>
    <row r="29" ht="14.25" customHeight="1" spans="1:42">
      <c r="A29" s="25"/>
      <c r="B29" s="25"/>
      <c r="C29" s="26"/>
      <c r="D29" s="26"/>
      <c r="E29" s="26"/>
      <c r="F29" s="26"/>
      <c r="G29" s="26"/>
      <c r="H29" s="25"/>
      <c r="I29" s="25"/>
      <c r="J29" s="26"/>
      <c r="K29" s="26"/>
      <c r="L29" s="26"/>
      <c r="M29" s="26"/>
      <c r="N29" s="26"/>
      <c r="O29" s="25"/>
      <c r="P29" s="25"/>
      <c r="Q29" s="26"/>
      <c r="R29" s="26"/>
      <c r="S29" s="26"/>
      <c r="T29" s="26"/>
      <c r="U29" s="26"/>
      <c r="V29" s="25"/>
      <c r="W29" s="25"/>
      <c r="X29" s="26"/>
      <c r="Y29" s="26"/>
      <c r="Z29" s="26"/>
      <c r="AA29" s="26"/>
      <c r="AB29" s="26"/>
      <c r="AC29" s="25"/>
      <c r="AD29" s="25"/>
      <c r="AE29" s="26"/>
      <c r="AF29" s="26"/>
      <c r="AG29" s="26"/>
      <c r="AH29" s="26"/>
      <c r="AI29" s="26"/>
      <c r="AJ29" s="25"/>
      <c r="AK29" s="25"/>
      <c r="AL29" s="26"/>
      <c r="AM29" s="26"/>
      <c r="AN29" s="26"/>
      <c r="AO29" s="26"/>
      <c r="AP29" s="26"/>
    </row>
    <row r="30" ht="81" customHeight="1" spans="1:4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</row>
    <row r="31" ht="27.75" spans="1:42">
      <c r="A31" s="27" t="s">
        <v>18</v>
      </c>
      <c r="B31" s="28"/>
      <c r="C31" s="28"/>
      <c r="D31" s="28"/>
      <c r="E31" s="28"/>
      <c r="F31" s="28"/>
      <c r="G31" s="29"/>
      <c r="H31" s="18" t="s">
        <v>19</v>
      </c>
      <c r="I31" s="30"/>
      <c r="J31" s="30"/>
      <c r="K31" s="30"/>
      <c r="L31" s="30"/>
      <c r="M31" s="30"/>
      <c r="N31" s="31"/>
      <c r="O31" s="27" t="s">
        <v>20</v>
      </c>
      <c r="P31" s="28"/>
      <c r="Q31" s="28"/>
      <c r="R31" s="28"/>
      <c r="S31" s="28"/>
      <c r="T31" s="28"/>
      <c r="U31" s="29"/>
      <c r="V31" s="18" t="s">
        <v>21</v>
      </c>
      <c r="W31" s="30"/>
      <c r="X31" s="30"/>
      <c r="Y31" s="30"/>
      <c r="Z31" s="30"/>
      <c r="AA31" s="30"/>
      <c r="AB31" s="31"/>
      <c r="AC31" s="27" t="s">
        <v>22</v>
      </c>
      <c r="AD31" s="28"/>
      <c r="AE31" s="28"/>
      <c r="AF31" s="28"/>
      <c r="AG31" s="28"/>
      <c r="AH31" s="28"/>
      <c r="AI31" s="29"/>
      <c r="AJ31" s="18" t="s">
        <v>23</v>
      </c>
      <c r="AK31" s="30"/>
      <c r="AL31" s="30"/>
      <c r="AM31" s="30"/>
      <c r="AN31" s="30"/>
      <c r="AO31" s="30"/>
      <c r="AP31" s="31"/>
    </row>
    <row r="32" ht="16.5" spans="1:42">
      <c r="A32" s="19" t="s">
        <v>6</v>
      </c>
      <c r="B32" s="19" t="s">
        <v>7</v>
      </c>
      <c r="C32" s="19" t="s">
        <v>8</v>
      </c>
      <c r="D32" s="19" t="s">
        <v>9</v>
      </c>
      <c r="E32" s="19" t="s">
        <v>10</v>
      </c>
      <c r="F32" s="19" t="s">
        <v>11</v>
      </c>
      <c r="G32" s="19" t="s">
        <v>12</v>
      </c>
      <c r="H32" s="20" t="s">
        <v>6</v>
      </c>
      <c r="I32" s="20" t="s">
        <v>7</v>
      </c>
      <c r="J32" s="20" t="s">
        <v>8</v>
      </c>
      <c r="K32" s="20" t="s">
        <v>9</v>
      </c>
      <c r="L32" s="20" t="s">
        <v>10</v>
      </c>
      <c r="M32" s="20" t="s">
        <v>11</v>
      </c>
      <c r="N32" s="20" t="s">
        <v>12</v>
      </c>
      <c r="O32" s="19" t="s">
        <v>6</v>
      </c>
      <c r="P32" s="19" t="s">
        <v>7</v>
      </c>
      <c r="Q32" s="19" t="s">
        <v>8</v>
      </c>
      <c r="R32" s="19" t="s">
        <v>9</v>
      </c>
      <c r="S32" s="19" t="s">
        <v>10</v>
      </c>
      <c r="T32" s="19" t="s">
        <v>11</v>
      </c>
      <c r="U32" s="19" t="s">
        <v>12</v>
      </c>
      <c r="V32" s="20" t="s">
        <v>6</v>
      </c>
      <c r="W32" s="20" t="s">
        <v>7</v>
      </c>
      <c r="X32" s="20" t="s">
        <v>8</v>
      </c>
      <c r="Y32" s="20" t="s">
        <v>9</v>
      </c>
      <c r="Z32" s="20" t="s">
        <v>10</v>
      </c>
      <c r="AA32" s="20" t="s">
        <v>11</v>
      </c>
      <c r="AB32" s="20" t="s">
        <v>12</v>
      </c>
      <c r="AC32" s="19" t="s">
        <v>6</v>
      </c>
      <c r="AD32" s="19" t="s">
        <v>7</v>
      </c>
      <c r="AE32" s="19" t="s">
        <v>8</v>
      </c>
      <c r="AF32" s="19" t="s">
        <v>9</v>
      </c>
      <c r="AG32" s="19" t="s">
        <v>10</v>
      </c>
      <c r="AH32" s="19" t="s">
        <v>11</v>
      </c>
      <c r="AI32" s="19" t="s">
        <v>12</v>
      </c>
      <c r="AJ32" s="20" t="s">
        <v>6</v>
      </c>
      <c r="AK32" s="20" t="s">
        <v>7</v>
      </c>
      <c r="AL32" s="20" t="s">
        <v>8</v>
      </c>
      <c r="AM32" s="20" t="s">
        <v>9</v>
      </c>
      <c r="AN32" s="20" t="s">
        <v>10</v>
      </c>
      <c r="AO32" s="20" t="s">
        <v>11</v>
      </c>
      <c r="AP32" s="20" t="s">
        <v>12</v>
      </c>
    </row>
    <row r="33" ht="16.5" spans="1:42">
      <c r="A33" s="21" t="s">
        <v>13</v>
      </c>
      <c r="B33" s="22">
        <v>27</v>
      </c>
      <c r="C33" s="22" t="str">
        <f>[1]全盘价格表!C148</f>
        <v>2A-2708</v>
      </c>
      <c r="D33" s="22">
        <f>[1]全盘价格表!D148</f>
        <v>41.17</v>
      </c>
      <c r="E33" s="22">
        <f>[1]全盘价格表!E148</f>
        <v>29.35</v>
      </c>
      <c r="F33" s="23" t="e">
        <f>#REF!</f>
        <v>#REF!</v>
      </c>
      <c r="G33" s="23" t="e">
        <f>#REF!</f>
        <v>#REF!</v>
      </c>
      <c r="H33" s="21" t="s">
        <v>13</v>
      </c>
      <c r="I33" s="22">
        <v>27</v>
      </c>
      <c r="J33" s="22" t="str">
        <f>[1]全盘价格表!C172</f>
        <v>2A-2709</v>
      </c>
      <c r="K33" s="22">
        <f>[1]全盘价格表!D172</f>
        <v>60.74</v>
      </c>
      <c r="L33" s="22">
        <f>[1]全盘价格表!E172</f>
        <v>43.3</v>
      </c>
      <c r="M33" s="23" t="e">
        <f>#REF!</f>
        <v>#REF!</v>
      </c>
      <c r="N33" s="23" t="e">
        <f>#REF!</f>
        <v>#REF!</v>
      </c>
      <c r="O33" s="21" t="s">
        <v>13</v>
      </c>
      <c r="P33" s="22">
        <v>27</v>
      </c>
      <c r="Q33" s="22" t="str">
        <f>[1]全盘价格表!C196</f>
        <v>2A-2710</v>
      </c>
      <c r="R33" s="22">
        <f>[1]全盘价格表!D196</f>
        <v>40.78</v>
      </c>
      <c r="S33" s="22">
        <f>[1]全盘价格表!E196</f>
        <v>29.07</v>
      </c>
      <c r="T33" s="23" t="e">
        <f>#REF!</f>
        <v>#REF!</v>
      </c>
      <c r="U33" s="23" t="e">
        <f>#REF!</f>
        <v>#REF!</v>
      </c>
      <c r="V33" s="21" t="s">
        <v>13</v>
      </c>
      <c r="W33" s="22">
        <v>27</v>
      </c>
      <c r="X33" s="22" t="str">
        <f>[1]全盘价格表!C220</f>
        <v>2A-2711</v>
      </c>
      <c r="Y33" s="22">
        <f>[1]全盘价格表!D220</f>
        <v>40.78</v>
      </c>
      <c r="Z33" s="22">
        <f>[1]全盘价格表!E220</f>
        <v>29.07</v>
      </c>
      <c r="AA33" s="23" t="e">
        <f>#REF!</f>
        <v>#REF!</v>
      </c>
      <c r="AB33" s="23" t="e">
        <f>#REF!</f>
        <v>#REF!</v>
      </c>
      <c r="AC33" s="21" t="s">
        <v>13</v>
      </c>
      <c r="AD33" s="22">
        <v>27</v>
      </c>
      <c r="AE33" s="22" t="str">
        <f>[1]全盘价格表!C244</f>
        <v>2A-2712</v>
      </c>
      <c r="AF33" s="22">
        <f>[1]全盘价格表!D244</f>
        <v>60.74</v>
      </c>
      <c r="AG33" s="22">
        <f>[1]全盘价格表!E244</f>
        <v>43.3</v>
      </c>
      <c r="AH33" s="23" t="e">
        <f>#REF!</f>
        <v>#REF!</v>
      </c>
      <c r="AI33" s="23" t="e">
        <f>#REF!</f>
        <v>#REF!</v>
      </c>
      <c r="AJ33" s="21" t="s">
        <v>13</v>
      </c>
      <c r="AK33" s="22">
        <v>27</v>
      </c>
      <c r="AL33" s="22" t="str">
        <f>[1]全盘价格表!C268</f>
        <v>2A-2713</v>
      </c>
      <c r="AM33" s="22">
        <f>[1]全盘价格表!D268</f>
        <v>41.17</v>
      </c>
      <c r="AN33" s="22">
        <f>[1]全盘价格表!E268</f>
        <v>29.35</v>
      </c>
      <c r="AO33" s="23" t="e">
        <f>#REF!</f>
        <v>#REF!</v>
      </c>
      <c r="AP33" s="23" t="e">
        <f>#REF!</f>
        <v>#REF!</v>
      </c>
    </row>
    <row r="34" ht="16.5" spans="1:42">
      <c r="A34" s="21" t="s">
        <v>13</v>
      </c>
      <c r="B34" s="22">
        <v>26</v>
      </c>
      <c r="C34" s="22" t="str">
        <f>[1]全盘价格表!C149</f>
        <v>2A-2608</v>
      </c>
      <c r="D34" s="22">
        <f>[1]全盘价格表!D149</f>
        <v>41.17</v>
      </c>
      <c r="E34" s="22">
        <f>[1]全盘价格表!E149</f>
        <v>29.35</v>
      </c>
      <c r="F34" s="23" t="e">
        <f>#REF!</f>
        <v>#REF!</v>
      </c>
      <c r="G34" s="23" t="e">
        <f>#REF!</f>
        <v>#REF!</v>
      </c>
      <c r="H34" s="21" t="s">
        <v>13</v>
      </c>
      <c r="I34" s="22">
        <v>26</v>
      </c>
      <c r="J34" s="22" t="str">
        <f>[1]全盘价格表!C173</f>
        <v>2A-2609</v>
      </c>
      <c r="K34" s="22">
        <f>[1]全盘价格表!D173</f>
        <v>60.74</v>
      </c>
      <c r="L34" s="22">
        <f>[1]全盘价格表!E173</f>
        <v>43.3</v>
      </c>
      <c r="M34" s="23" t="e">
        <f>#REF!</f>
        <v>#REF!</v>
      </c>
      <c r="N34" s="23" t="e">
        <f>#REF!</f>
        <v>#REF!</v>
      </c>
      <c r="O34" s="21" t="s">
        <v>13</v>
      </c>
      <c r="P34" s="22">
        <v>26</v>
      </c>
      <c r="Q34" s="22" t="str">
        <f>[1]全盘价格表!C197</f>
        <v>2A-2610</v>
      </c>
      <c r="R34" s="22">
        <f>[1]全盘价格表!D197</f>
        <v>40.78</v>
      </c>
      <c r="S34" s="22">
        <f>[1]全盘价格表!E197</f>
        <v>29.07</v>
      </c>
      <c r="T34" s="23" t="e">
        <f>#REF!</f>
        <v>#REF!</v>
      </c>
      <c r="U34" s="23" t="e">
        <f>#REF!</f>
        <v>#REF!</v>
      </c>
      <c r="V34" s="21" t="s">
        <v>13</v>
      </c>
      <c r="W34" s="22">
        <v>26</v>
      </c>
      <c r="X34" s="22" t="str">
        <f>[1]全盘价格表!C221</f>
        <v>2A-2611</v>
      </c>
      <c r="Y34" s="22">
        <f>[1]全盘价格表!D221</f>
        <v>40.78</v>
      </c>
      <c r="Z34" s="22">
        <f>[1]全盘价格表!E221</f>
        <v>29.07</v>
      </c>
      <c r="AA34" s="23" t="e">
        <f>#REF!</f>
        <v>#REF!</v>
      </c>
      <c r="AB34" s="23" t="e">
        <f>#REF!</f>
        <v>#REF!</v>
      </c>
      <c r="AC34" s="21" t="s">
        <v>13</v>
      </c>
      <c r="AD34" s="22">
        <v>26</v>
      </c>
      <c r="AE34" s="22" t="str">
        <f>[1]全盘价格表!C245</f>
        <v>2A-2612</v>
      </c>
      <c r="AF34" s="22">
        <f>[1]全盘价格表!D245</f>
        <v>60.74</v>
      </c>
      <c r="AG34" s="22">
        <f>[1]全盘价格表!E245</f>
        <v>43.3</v>
      </c>
      <c r="AH34" s="23" t="e">
        <f>#REF!</f>
        <v>#REF!</v>
      </c>
      <c r="AI34" s="23" t="e">
        <f>#REF!</f>
        <v>#REF!</v>
      </c>
      <c r="AJ34" s="21" t="s">
        <v>13</v>
      </c>
      <c r="AK34" s="22">
        <v>26</v>
      </c>
      <c r="AL34" s="22" t="str">
        <f>[1]全盘价格表!C269</f>
        <v>2A-2613</v>
      </c>
      <c r="AM34" s="22">
        <f>[1]全盘价格表!D269</f>
        <v>41.17</v>
      </c>
      <c r="AN34" s="22">
        <f>[1]全盘价格表!E269</f>
        <v>29.35</v>
      </c>
      <c r="AO34" s="23" t="e">
        <f>#REF!</f>
        <v>#REF!</v>
      </c>
      <c r="AP34" s="23" t="e">
        <f>#REF!</f>
        <v>#REF!</v>
      </c>
    </row>
    <row r="35" ht="16.5" spans="1:42">
      <c r="A35" s="21" t="s">
        <v>13</v>
      </c>
      <c r="B35" s="22">
        <v>25</v>
      </c>
      <c r="C35" s="22" t="str">
        <f>[1]全盘价格表!C150</f>
        <v>2A-2508</v>
      </c>
      <c r="D35" s="22">
        <f>[1]全盘价格表!D150</f>
        <v>41.17</v>
      </c>
      <c r="E35" s="22">
        <f>[1]全盘价格表!E150</f>
        <v>29.35</v>
      </c>
      <c r="F35" s="23" t="e">
        <f>#REF!</f>
        <v>#REF!</v>
      </c>
      <c r="G35" s="23" t="e">
        <f>#REF!</f>
        <v>#REF!</v>
      </c>
      <c r="H35" s="21" t="s">
        <v>13</v>
      </c>
      <c r="I35" s="22">
        <v>25</v>
      </c>
      <c r="J35" s="22" t="str">
        <f>[1]全盘价格表!C174</f>
        <v>2A-2509</v>
      </c>
      <c r="K35" s="22">
        <f>[1]全盘价格表!D174</f>
        <v>60.74</v>
      </c>
      <c r="L35" s="22">
        <f>[1]全盘价格表!E174</f>
        <v>43.3</v>
      </c>
      <c r="M35" s="23" t="e">
        <f>#REF!</f>
        <v>#REF!</v>
      </c>
      <c r="N35" s="23" t="e">
        <f>#REF!</f>
        <v>#REF!</v>
      </c>
      <c r="O35" s="21" t="s">
        <v>13</v>
      </c>
      <c r="P35" s="22">
        <v>25</v>
      </c>
      <c r="Q35" s="22" t="str">
        <f>[1]全盘价格表!C198</f>
        <v>2A-2510</v>
      </c>
      <c r="R35" s="22">
        <f>[1]全盘价格表!D198</f>
        <v>40.78</v>
      </c>
      <c r="S35" s="22">
        <f>[1]全盘价格表!E198</f>
        <v>29.07</v>
      </c>
      <c r="T35" s="23" t="e">
        <f>#REF!</f>
        <v>#REF!</v>
      </c>
      <c r="U35" s="23" t="e">
        <f>#REF!</f>
        <v>#REF!</v>
      </c>
      <c r="V35" s="21" t="s">
        <v>13</v>
      </c>
      <c r="W35" s="22">
        <v>25</v>
      </c>
      <c r="X35" s="22" t="str">
        <f>[1]全盘价格表!C222</f>
        <v>2A-2511</v>
      </c>
      <c r="Y35" s="22">
        <f>[1]全盘价格表!D222</f>
        <v>40.78</v>
      </c>
      <c r="Z35" s="22">
        <f>[1]全盘价格表!E222</f>
        <v>29.07</v>
      </c>
      <c r="AA35" s="23" t="e">
        <f>#REF!</f>
        <v>#REF!</v>
      </c>
      <c r="AB35" s="23" t="e">
        <f>#REF!</f>
        <v>#REF!</v>
      </c>
      <c r="AC35" s="21" t="s">
        <v>13</v>
      </c>
      <c r="AD35" s="22">
        <v>25</v>
      </c>
      <c r="AE35" s="22" t="str">
        <f>[1]全盘价格表!C246</f>
        <v>2A-2512</v>
      </c>
      <c r="AF35" s="22">
        <f>[1]全盘价格表!D246</f>
        <v>60.74</v>
      </c>
      <c r="AG35" s="22">
        <f>[1]全盘价格表!E246</f>
        <v>43.3</v>
      </c>
      <c r="AH35" s="23" t="e">
        <f>#REF!</f>
        <v>#REF!</v>
      </c>
      <c r="AI35" s="23" t="e">
        <f>#REF!</f>
        <v>#REF!</v>
      </c>
      <c r="AJ35" s="21" t="s">
        <v>13</v>
      </c>
      <c r="AK35" s="22">
        <v>25</v>
      </c>
      <c r="AL35" s="22" t="str">
        <f>[1]全盘价格表!C270</f>
        <v>2A-2513</v>
      </c>
      <c r="AM35" s="22">
        <f>[1]全盘价格表!D270</f>
        <v>41.17</v>
      </c>
      <c r="AN35" s="22">
        <f>[1]全盘价格表!E270</f>
        <v>29.35</v>
      </c>
      <c r="AO35" s="23" t="e">
        <f>#REF!</f>
        <v>#REF!</v>
      </c>
      <c r="AP35" s="23" t="e">
        <f>#REF!</f>
        <v>#REF!</v>
      </c>
    </row>
    <row r="36" ht="16.5" spans="1:42">
      <c r="A36" s="21" t="s">
        <v>13</v>
      </c>
      <c r="B36" s="22">
        <v>24</v>
      </c>
      <c r="C36" s="22" t="str">
        <f>[1]全盘价格表!C151</f>
        <v>2A-2408</v>
      </c>
      <c r="D36" s="22">
        <f>[1]全盘价格表!D151</f>
        <v>41.17</v>
      </c>
      <c r="E36" s="22">
        <f>[1]全盘价格表!E151</f>
        <v>29.35</v>
      </c>
      <c r="F36" s="23" t="e">
        <f>#REF!</f>
        <v>#REF!</v>
      </c>
      <c r="G36" s="23" t="e">
        <f>#REF!</f>
        <v>#REF!</v>
      </c>
      <c r="H36" s="21" t="s">
        <v>13</v>
      </c>
      <c r="I36" s="22">
        <v>24</v>
      </c>
      <c r="J36" s="22" t="str">
        <f>[1]全盘价格表!C175</f>
        <v>2A-2409</v>
      </c>
      <c r="K36" s="22">
        <f>[1]全盘价格表!D175</f>
        <v>60.74</v>
      </c>
      <c r="L36" s="22">
        <f>[1]全盘价格表!E175</f>
        <v>43.3</v>
      </c>
      <c r="M36" s="23" t="e">
        <f>#REF!</f>
        <v>#REF!</v>
      </c>
      <c r="N36" s="23" t="e">
        <f>#REF!</f>
        <v>#REF!</v>
      </c>
      <c r="O36" s="21" t="s">
        <v>13</v>
      </c>
      <c r="P36" s="22">
        <v>24</v>
      </c>
      <c r="Q36" s="22" t="str">
        <f>[1]全盘价格表!C199</f>
        <v>2A-2410</v>
      </c>
      <c r="R36" s="22">
        <f>[1]全盘价格表!D199</f>
        <v>40.78</v>
      </c>
      <c r="S36" s="22">
        <f>[1]全盘价格表!E199</f>
        <v>29.07</v>
      </c>
      <c r="T36" s="23" t="e">
        <f>#REF!</f>
        <v>#REF!</v>
      </c>
      <c r="U36" s="23" t="e">
        <f>#REF!</f>
        <v>#REF!</v>
      </c>
      <c r="V36" s="21" t="s">
        <v>13</v>
      </c>
      <c r="W36" s="22">
        <v>24</v>
      </c>
      <c r="X36" s="22" t="str">
        <f>[1]全盘价格表!C223</f>
        <v>2A-2411</v>
      </c>
      <c r="Y36" s="22">
        <f>[1]全盘价格表!D223</f>
        <v>40.78</v>
      </c>
      <c r="Z36" s="22">
        <f>[1]全盘价格表!E223</f>
        <v>29.07</v>
      </c>
      <c r="AA36" s="23" t="e">
        <f>#REF!</f>
        <v>#REF!</v>
      </c>
      <c r="AB36" s="23" t="e">
        <f>#REF!</f>
        <v>#REF!</v>
      </c>
      <c r="AC36" s="21" t="s">
        <v>13</v>
      </c>
      <c r="AD36" s="22">
        <v>24</v>
      </c>
      <c r="AE36" s="22" t="str">
        <f>[1]全盘价格表!C247</f>
        <v>2A-2412</v>
      </c>
      <c r="AF36" s="22">
        <f>[1]全盘价格表!D247</f>
        <v>60.74</v>
      </c>
      <c r="AG36" s="22">
        <f>[1]全盘价格表!E247</f>
        <v>43.3</v>
      </c>
      <c r="AH36" s="23" t="e">
        <f>#REF!</f>
        <v>#REF!</v>
      </c>
      <c r="AI36" s="23" t="e">
        <f>#REF!</f>
        <v>#REF!</v>
      </c>
      <c r="AJ36" s="21" t="s">
        <v>13</v>
      </c>
      <c r="AK36" s="22">
        <v>24</v>
      </c>
      <c r="AL36" s="22" t="str">
        <f>[1]全盘价格表!C271</f>
        <v>2A-2413</v>
      </c>
      <c r="AM36" s="22">
        <f>[1]全盘价格表!D271</f>
        <v>41.17</v>
      </c>
      <c r="AN36" s="22">
        <f>[1]全盘价格表!E271</f>
        <v>29.35</v>
      </c>
      <c r="AO36" s="23" t="e">
        <f>#REF!</f>
        <v>#REF!</v>
      </c>
      <c r="AP36" s="23" t="e">
        <f>#REF!</f>
        <v>#REF!</v>
      </c>
    </row>
    <row r="37" ht="16.5" spans="1:42">
      <c r="A37" s="21" t="s">
        <v>13</v>
      </c>
      <c r="B37" s="22">
        <v>23</v>
      </c>
      <c r="C37" s="22" t="str">
        <f>[1]全盘价格表!C152</f>
        <v>2A-2308</v>
      </c>
      <c r="D37" s="22">
        <f>[1]全盘价格表!D152</f>
        <v>41.17</v>
      </c>
      <c r="E37" s="22">
        <f>[1]全盘价格表!E152</f>
        <v>29.35</v>
      </c>
      <c r="F37" s="23" t="e">
        <f>#REF!</f>
        <v>#REF!</v>
      </c>
      <c r="G37" s="23" t="e">
        <f>#REF!</f>
        <v>#REF!</v>
      </c>
      <c r="H37" s="21" t="s">
        <v>13</v>
      </c>
      <c r="I37" s="22">
        <v>23</v>
      </c>
      <c r="J37" s="22" t="str">
        <f>[1]全盘价格表!C176</f>
        <v>2A-2309</v>
      </c>
      <c r="K37" s="22">
        <f>[1]全盘价格表!D176</f>
        <v>60.74</v>
      </c>
      <c r="L37" s="22">
        <f>[1]全盘价格表!E176</f>
        <v>43.3</v>
      </c>
      <c r="M37" s="23" t="e">
        <f>#REF!</f>
        <v>#REF!</v>
      </c>
      <c r="N37" s="23" t="e">
        <f>#REF!</f>
        <v>#REF!</v>
      </c>
      <c r="O37" s="21" t="s">
        <v>13</v>
      </c>
      <c r="P37" s="22">
        <v>23</v>
      </c>
      <c r="Q37" s="22" t="str">
        <f>[1]全盘价格表!C200</f>
        <v>2A-2310</v>
      </c>
      <c r="R37" s="22">
        <f>[1]全盘价格表!D200</f>
        <v>40.78</v>
      </c>
      <c r="S37" s="22">
        <f>[1]全盘价格表!E200</f>
        <v>29.07</v>
      </c>
      <c r="T37" s="23" t="e">
        <f>#REF!</f>
        <v>#REF!</v>
      </c>
      <c r="U37" s="23" t="e">
        <f>#REF!</f>
        <v>#REF!</v>
      </c>
      <c r="V37" s="21" t="s">
        <v>13</v>
      </c>
      <c r="W37" s="22">
        <v>23</v>
      </c>
      <c r="X37" s="22" t="str">
        <f>[1]全盘价格表!C224</f>
        <v>2A-2311</v>
      </c>
      <c r="Y37" s="22">
        <f>[1]全盘价格表!D224</f>
        <v>40.78</v>
      </c>
      <c r="Z37" s="22">
        <f>[1]全盘价格表!E224</f>
        <v>29.07</v>
      </c>
      <c r="AA37" s="23" t="e">
        <f>#REF!</f>
        <v>#REF!</v>
      </c>
      <c r="AB37" s="23" t="e">
        <f>#REF!</f>
        <v>#REF!</v>
      </c>
      <c r="AC37" s="21" t="s">
        <v>13</v>
      </c>
      <c r="AD37" s="22">
        <v>23</v>
      </c>
      <c r="AE37" s="22" t="str">
        <f>[1]全盘价格表!C248</f>
        <v>2A-2312</v>
      </c>
      <c r="AF37" s="22">
        <f>[1]全盘价格表!D248</f>
        <v>60.74</v>
      </c>
      <c r="AG37" s="22">
        <f>[1]全盘价格表!E248</f>
        <v>43.3</v>
      </c>
      <c r="AH37" s="23" t="e">
        <f>#REF!</f>
        <v>#REF!</v>
      </c>
      <c r="AI37" s="23" t="e">
        <f>#REF!</f>
        <v>#REF!</v>
      </c>
      <c r="AJ37" s="21" t="s">
        <v>13</v>
      </c>
      <c r="AK37" s="22">
        <v>23</v>
      </c>
      <c r="AL37" s="22" t="str">
        <f>[1]全盘价格表!C272</f>
        <v>2A-2313</v>
      </c>
      <c r="AM37" s="22">
        <f>[1]全盘价格表!D272</f>
        <v>41.17</v>
      </c>
      <c r="AN37" s="22">
        <f>[1]全盘价格表!E272</f>
        <v>29.35</v>
      </c>
      <c r="AO37" s="23" t="e">
        <f>#REF!</f>
        <v>#REF!</v>
      </c>
      <c r="AP37" s="23" t="e">
        <f>#REF!</f>
        <v>#REF!</v>
      </c>
    </row>
    <row r="38" ht="16.5" spans="1:42">
      <c r="A38" s="21" t="s">
        <v>13</v>
      </c>
      <c r="B38" s="22">
        <v>22</v>
      </c>
      <c r="C38" s="22" t="str">
        <f>[1]全盘价格表!C153</f>
        <v>2A-2208</v>
      </c>
      <c r="D38" s="22">
        <f>[1]全盘价格表!D153</f>
        <v>41.17</v>
      </c>
      <c r="E38" s="22">
        <f>[1]全盘价格表!E153</f>
        <v>29.35</v>
      </c>
      <c r="F38" s="23" t="e">
        <f>#REF!</f>
        <v>#REF!</v>
      </c>
      <c r="G38" s="23" t="e">
        <f>#REF!</f>
        <v>#REF!</v>
      </c>
      <c r="H38" s="21" t="s">
        <v>13</v>
      </c>
      <c r="I38" s="22">
        <v>22</v>
      </c>
      <c r="J38" s="22" t="str">
        <f>[1]全盘价格表!C177</f>
        <v>2A-2209</v>
      </c>
      <c r="K38" s="22">
        <f>[1]全盘价格表!D177</f>
        <v>60.74</v>
      </c>
      <c r="L38" s="22">
        <f>[1]全盘价格表!E177</f>
        <v>43.3</v>
      </c>
      <c r="M38" s="23" t="e">
        <f>#REF!</f>
        <v>#REF!</v>
      </c>
      <c r="N38" s="23" t="e">
        <f>#REF!</f>
        <v>#REF!</v>
      </c>
      <c r="O38" s="21" t="s">
        <v>13</v>
      </c>
      <c r="P38" s="22">
        <v>22</v>
      </c>
      <c r="Q38" s="22" t="str">
        <f>[1]全盘价格表!C201</f>
        <v>2A-2210</v>
      </c>
      <c r="R38" s="22">
        <f>[1]全盘价格表!D201</f>
        <v>40.78</v>
      </c>
      <c r="S38" s="22">
        <f>[1]全盘价格表!E201</f>
        <v>29.07</v>
      </c>
      <c r="T38" s="23" t="e">
        <f>#REF!</f>
        <v>#REF!</v>
      </c>
      <c r="U38" s="23" t="e">
        <f>#REF!</f>
        <v>#REF!</v>
      </c>
      <c r="V38" s="21" t="s">
        <v>13</v>
      </c>
      <c r="W38" s="22">
        <v>22</v>
      </c>
      <c r="X38" s="22" t="str">
        <f>[1]全盘价格表!C225</f>
        <v>2A-2211</v>
      </c>
      <c r="Y38" s="22">
        <f>[1]全盘价格表!D225</f>
        <v>40.78</v>
      </c>
      <c r="Z38" s="22">
        <f>[1]全盘价格表!E225</f>
        <v>29.07</v>
      </c>
      <c r="AA38" s="23" t="e">
        <f>#REF!</f>
        <v>#REF!</v>
      </c>
      <c r="AB38" s="23" t="e">
        <f>#REF!</f>
        <v>#REF!</v>
      </c>
      <c r="AC38" s="21" t="s">
        <v>13</v>
      </c>
      <c r="AD38" s="22">
        <v>22</v>
      </c>
      <c r="AE38" s="22" t="str">
        <f>[1]全盘价格表!C249</f>
        <v>2A-2212</v>
      </c>
      <c r="AF38" s="22">
        <f>[1]全盘价格表!D249</f>
        <v>60.74</v>
      </c>
      <c r="AG38" s="22">
        <f>[1]全盘价格表!E249</f>
        <v>43.3</v>
      </c>
      <c r="AH38" s="23" t="e">
        <f>#REF!</f>
        <v>#REF!</v>
      </c>
      <c r="AI38" s="23" t="e">
        <f>#REF!</f>
        <v>#REF!</v>
      </c>
      <c r="AJ38" s="21" t="s">
        <v>13</v>
      </c>
      <c r="AK38" s="22">
        <v>22</v>
      </c>
      <c r="AL38" s="22" t="str">
        <f>[1]全盘价格表!C273</f>
        <v>2A-2213</v>
      </c>
      <c r="AM38" s="22">
        <f>[1]全盘价格表!D273</f>
        <v>41.17</v>
      </c>
      <c r="AN38" s="22">
        <f>[1]全盘价格表!E273</f>
        <v>29.35</v>
      </c>
      <c r="AO38" s="23" t="e">
        <f>#REF!</f>
        <v>#REF!</v>
      </c>
      <c r="AP38" s="23" t="e">
        <f>#REF!</f>
        <v>#REF!</v>
      </c>
    </row>
    <row r="39" ht="16.5" spans="1:42">
      <c r="A39" s="21" t="s">
        <v>13</v>
      </c>
      <c r="B39" s="22">
        <v>21</v>
      </c>
      <c r="C39" s="22" t="str">
        <f>[1]全盘价格表!C154</f>
        <v>2A-2108</v>
      </c>
      <c r="D39" s="22">
        <f>[1]全盘价格表!D154</f>
        <v>41.17</v>
      </c>
      <c r="E39" s="22">
        <f>[1]全盘价格表!E154</f>
        <v>29.35</v>
      </c>
      <c r="F39" s="23" t="e">
        <f>#REF!</f>
        <v>#REF!</v>
      </c>
      <c r="G39" s="23" t="e">
        <f>#REF!</f>
        <v>#REF!</v>
      </c>
      <c r="H39" s="21" t="s">
        <v>13</v>
      </c>
      <c r="I39" s="22">
        <v>21</v>
      </c>
      <c r="J39" s="22" t="str">
        <f>[1]全盘价格表!C178</f>
        <v>2A-2109</v>
      </c>
      <c r="K39" s="22">
        <f>[1]全盘价格表!D178</f>
        <v>60.74</v>
      </c>
      <c r="L39" s="22">
        <f>[1]全盘价格表!E178</f>
        <v>43.3</v>
      </c>
      <c r="M39" s="23" t="e">
        <f>#REF!</f>
        <v>#REF!</v>
      </c>
      <c r="N39" s="23" t="e">
        <f>#REF!</f>
        <v>#REF!</v>
      </c>
      <c r="O39" s="21" t="s">
        <v>13</v>
      </c>
      <c r="P39" s="22">
        <v>21</v>
      </c>
      <c r="Q39" s="22" t="str">
        <f>[1]全盘价格表!C202</f>
        <v>2A-2110</v>
      </c>
      <c r="R39" s="22">
        <f>[1]全盘价格表!D202</f>
        <v>40.78</v>
      </c>
      <c r="S39" s="22">
        <f>[1]全盘价格表!E202</f>
        <v>29.07</v>
      </c>
      <c r="T39" s="23" t="e">
        <f>#REF!</f>
        <v>#REF!</v>
      </c>
      <c r="U39" s="23" t="e">
        <f>#REF!</f>
        <v>#REF!</v>
      </c>
      <c r="V39" s="21" t="s">
        <v>13</v>
      </c>
      <c r="W39" s="22">
        <v>21</v>
      </c>
      <c r="X39" s="22" t="str">
        <f>[1]全盘价格表!C226</f>
        <v>2A-2111</v>
      </c>
      <c r="Y39" s="22">
        <f>[1]全盘价格表!D226</f>
        <v>40.78</v>
      </c>
      <c r="Z39" s="22">
        <f>[1]全盘价格表!E226</f>
        <v>29.07</v>
      </c>
      <c r="AA39" s="23" t="e">
        <f>#REF!</f>
        <v>#REF!</v>
      </c>
      <c r="AB39" s="23" t="e">
        <f>#REF!</f>
        <v>#REF!</v>
      </c>
      <c r="AC39" s="21" t="s">
        <v>13</v>
      </c>
      <c r="AD39" s="22">
        <v>21</v>
      </c>
      <c r="AE39" s="22" t="str">
        <f>[1]全盘价格表!C250</f>
        <v>2A-2112</v>
      </c>
      <c r="AF39" s="22">
        <f>[1]全盘价格表!D250</f>
        <v>60.74</v>
      </c>
      <c r="AG39" s="22">
        <f>[1]全盘价格表!E250</f>
        <v>43.3</v>
      </c>
      <c r="AH39" s="23" t="e">
        <f>#REF!</f>
        <v>#REF!</v>
      </c>
      <c r="AI39" s="23" t="e">
        <f>#REF!</f>
        <v>#REF!</v>
      </c>
      <c r="AJ39" s="21" t="s">
        <v>13</v>
      </c>
      <c r="AK39" s="22">
        <v>21</v>
      </c>
      <c r="AL39" s="22" t="str">
        <f>[1]全盘价格表!C274</f>
        <v>2A-2113</v>
      </c>
      <c r="AM39" s="22">
        <f>[1]全盘价格表!D274</f>
        <v>41.17</v>
      </c>
      <c r="AN39" s="22">
        <f>[1]全盘价格表!E274</f>
        <v>29.35</v>
      </c>
      <c r="AO39" s="23" t="e">
        <f>#REF!</f>
        <v>#REF!</v>
      </c>
      <c r="AP39" s="23" t="e">
        <f>#REF!</f>
        <v>#REF!</v>
      </c>
    </row>
    <row r="40" ht="16.5" spans="1:42">
      <c r="A40" s="21" t="s">
        <v>13</v>
      </c>
      <c r="B40" s="22">
        <v>20</v>
      </c>
      <c r="C40" s="22" t="str">
        <f>[1]全盘价格表!C155</f>
        <v>2A-2008</v>
      </c>
      <c r="D40" s="22">
        <f>[1]全盘价格表!D155</f>
        <v>41.17</v>
      </c>
      <c r="E40" s="22">
        <f>[1]全盘价格表!E155</f>
        <v>29.35</v>
      </c>
      <c r="F40" s="23" t="e">
        <f>#REF!</f>
        <v>#REF!</v>
      </c>
      <c r="G40" s="23" t="e">
        <f>#REF!</f>
        <v>#REF!</v>
      </c>
      <c r="H40" s="21" t="s">
        <v>13</v>
      </c>
      <c r="I40" s="22">
        <v>20</v>
      </c>
      <c r="J40" s="22" t="str">
        <f>[1]全盘价格表!C179</f>
        <v>2A-2009</v>
      </c>
      <c r="K40" s="22">
        <f>[1]全盘价格表!D179</f>
        <v>60.74</v>
      </c>
      <c r="L40" s="22">
        <f>[1]全盘价格表!E179</f>
        <v>43.3</v>
      </c>
      <c r="M40" s="23" t="e">
        <f>#REF!</f>
        <v>#REF!</v>
      </c>
      <c r="N40" s="23" t="e">
        <f>#REF!</f>
        <v>#REF!</v>
      </c>
      <c r="O40" s="21" t="s">
        <v>13</v>
      </c>
      <c r="P40" s="22">
        <v>20</v>
      </c>
      <c r="Q40" s="22" t="str">
        <f>[1]全盘价格表!C203</f>
        <v>2A-2010</v>
      </c>
      <c r="R40" s="22">
        <f>[1]全盘价格表!D203</f>
        <v>40.78</v>
      </c>
      <c r="S40" s="22">
        <f>[1]全盘价格表!E203</f>
        <v>29.07</v>
      </c>
      <c r="T40" s="23" t="e">
        <f>#REF!</f>
        <v>#REF!</v>
      </c>
      <c r="U40" s="23" t="e">
        <f>#REF!</f>
        <v>#REF!</v>
      </c>
      <c r="V40" s="21" t="s">
        <v>13</v>
      </c>
      <c r="W40" s="22">
        <v>20</v>
      </c>
      <c r="X40" s="22" t="str">
        <f>[1]全盘价格表!C227</f>
        <v>2A-2011</v>
      </c>
      <c r="Y40" s="22">
        <f>[1]全盘价格表!D227</f>
        <v>40.78</v>
      </c>
      <c r="Z40" s="22">
        <f>[1]全盘价格表!E227</f>
        <v>29.07</v>
      </c>
      <c r="AA40" s="23" t="e">
        <f>#REF!</f>
        <v>#REF!</v>
      </c>
      <c r="AB40" s="23" t="e">
        <f>#REF!</f>
        <v>#REF!</v>
      </c>
      <c r="AC40" s="21" t="s">
        <v>13</v>
      </c>
      <c r="AD40" s="22">
        <v>20</v>
      </c>
      <c r="AE40" s="22" t="str">
        <f>[1]全盘价格表!C251</f>
        <v>2A-2012</v>
      </c>
      <c r="AF40" s="22">
        <f>[1]全盘价格表!D251</f>
        <v>60.74</v>
      </c>
      <c r="AG40" s="22">
        <f>[1]全盘价格表!E251</f>
        <v>43.3</v>
      </c>
      <c r="AH40" s="23" t="e">
        <f>#REF!</f>
        <v>#REF!</v>
      </c>
      <c r="AI40" s="23" t="e">
        <f>#REF!</f>
        <v>#REF!</v>
      </c>
      <c r="AJ40" s="21" t="s">
        <v>13</v>
      </c>
      <c r="AK40" s="22">
        <v>20</v>
      </c>
      <c r="AL40" s="22" t="str">
        <f>[1]全盘价格表!C275</f>
        <v>2A-2013</v>
      </c>
      <c r="AM40" s="22">
        <f>[1]全盘价格表!D275</f>
        <v>41.17</v>
      </c>
      <c r="AN40" s="22">
        <f>[1]全盘价格表!E275</f>
        <v>29.35</v>
      </c>
      <c r="AO40" s="23" t="e">
        <f>#REF!</f>
        <v>#REF!</v>
      </c>
      <c r="AP40" s="23" t="e">
        <f>#REF!</f>
        <v>#REF!</v>
      </c>
    </row>
    <row r="41" ht="16.5" spans="1:42">
      <c r="A41" s="21" t="s">
        <v>13</v>
      </c>
      <c r="B41" s="22">
        <v>19</v>
      </c>
      <c r="C41" s="22" t="str">
        <f>[1]全盘价格表!C156</f>
        <v>2A-1908</v>
      </c>
      <c r="D41" s="22">
        <f>[1]全盘价格表!D156</f>
        <v>41.17</v>
      </c>
      <c r="E41" s="22">
        <f>[1]全盘价格表!E156</f>
        <v>29.35</v>
      </c>
      <c r="F41" s="23" t="e">
        <f>#REF!</f>
        <v>#REF!</v>
      </c>
      <c r="G41" s="23" t="e">
        <f>#REF!</f>
        <v>#REF!</v>
      </c>
      <c r="H41" s="21" t="s">
        <v>13</v>
      </c>
      <c r="I41" s="22">
        <v>19</v>
      </c>
      <c r="J41" s="22" t="str">
        <f>[1]全盘价格表!C180</f>
        <v>2A-1909</v>
      </c>
      <c r="K41" s="22">
        <f>[1]全盘价格表!D180</f>
        <v>60.74</v>
      </c>
      <c r="L41" s="22">
        <f>[1]全盘价格表!E180</f>
        <v>43.3</v>
      </c>
      <c r="M41" s="23" t="e">
        <f>#REF!</f>
        <v>#REF!</v>
      </c>
      <c r="N41" s="23" t="e">
        <f>#REF!</f>
        <v>#REF!</v>
      </c>
      <c r="O41" s="21" t="s">
        <v>13</v>
      </c>
      <c r="P41" s="22">
        <v>19</v>
      </c>
      <c r="Q41" s="22" t="str">
        <f>[1]全盘价格表!C204</f>
        <v>2A-1910</v>
      </c>
      <c r="R41" s="22">
        <f>[1]全盘价格表!D204</f>
        <v>40.78</v>
      </c>
      <c r="S41" s="22">
        <f>[1]全盘价格表!E204</f>
        <v>29.07</v>
      </c>
      <c r="T41" s="23" t="e">
        <f>#REF!</f>
        <v>#REF!</v>
      </c>
      <c r="U41" s="23" t="e">
        <f>#REF!</f>
        <v>#REF!</v>
      </c>
      <c r="V41" s="21" t="s">
        <v>13</v>
      </c>
      <c r="W41" s="22">
        <v>19</v>
      </c>
      <c r="X41" s="22" t="str">
        <f>[1]全盘价格表!C228</f>
        <v>2A-1911</v>
      </c>
      <c r="Y41" s="22">
        <f>[1]全盘价格表!D228</f>
        <v>40.78</v>
      </c>
      <c r="Z41" s="22">
        <f>[1]全盘价格表!E228</f>
        <v>29.07</v>
      </c>
      <c r="AA41" s="23" t="e">
        <f>#REF!</f>
        <v>#REF!</v>
      </c>
      <c r="AB41" s="23" t="e">
        <f>#REF!</f>
        <v>#REF!</v>
      </c>
      <c r="AC41" s="21" t="s">
        <v>13</v>
      </c>
      <c r="AD41" s="22">
        <v>19</v>
      </c>
      <c r="AE41" s="22" t="str">
        <f>[1]全盘价格表!C252</f>
        <v>2A-1912</v>
      </c>
      <c r="AF41" s="22">
        <f>[1]全盘价格表!D252</f>
        <v>60.74</v>
      </c>
      <c r="AG41" s="22">
        <f>[1]全盘价格表!E252</f>
        <v>43.3</v>
      </c>
      <c r="AH41" s="23" t="e">
        <f>#REF!</f>
        <v>#REF!</v>
      </c>
      <c r="AI41" s="23" t="e">
        <f>#REF!</f>
        <v>#REF!</v>
      </c>
      <c r="AJ41" s="21" t="s">
        <v>13</v>
      </c>
      <c r="AK41" s="22">
        <v>19</v>
      </c>
      <c r="AL41" s="22" t="str">
        <f>[1]全盘价格表!C276</f>
        <v>2A-1913</v>
      </c>
      <c r="AM41" s="22">
        <f>[1]全盘价格表!D276</f>
        <v>41.17</v>
      </c>
      <c r="AN41" s="22">
        <f>[1]全盘价格表!E276</f>
        <v>29.35</v>
      </c>
      <c r="AO41" s="23" t="e">
        <f>#REF!</f>
        <v>#REF!</v>
      </c>
      <c r="AP41" s="23" t="e">
        <f>#REF!</f>
        <v>#REF!</v>
      </c>
    </row>
    <row r="42" ht="16.5" spans="1:42">
      <c r="A42" s="21" t="s">
        <v>13</v>
      </c>
      <c r="B42" s="22">
        <v>18</v>
      </c>
      <c r="C42" s="22" t="str">
        <f>[1]全盘价格表!C157</f>
        <v>2A-1808</v>
      </c>
      <c r="D42" s="22">
        <f>[1]全盘价格表!D157</f>
        <v>41.17</v>
      </c>
      <c r="E42" s="22">
        <f>[1]全盘价格表!E157</f>
        <v>29.35</v>
      </c>
      <c r="F42" s="23" t="e">
        <f>#REF!</f>
        <v>#REF!</v>
      </c>
      <c r="G42" s="23" t="e">
        <f>#REF!</f>
        <v>#REF!</v>
      </c>
      <c r="H42" s="21" t="s">
        <v>13</v>
      </c>
      <c r="I42" s="22">
        <v>18</v>
      </c>
      <c r="J42" s="22" t="str">
        <f>[1]全盘价格表!C181</f>
        <v>2A-1809</v>
      </c>
      <c r="K42" s="22">
        <f>[1]全盘价格表!D181</f>
        <v>60.74</v>
      </c>
      <c r="L42" s="22">
        <f>[1]全盘价格表!E181</f>
        <v>43.3</v>
      </c>
      <c r="M42" s="23" t="e">
        <f>#REF!</f>
        <v>#REF!</v>
      </c>
      <c r="N42" s="23" t="e">
        <f>#REF!</f>
        <v>#REF!</v>
      </c>
      <c r="O42" s="21" t="s">
        <v>13</v>
      </c>
      <c r="P42" s="22">
        <v>18</v>
      </c>
      <c r="Q42" s="22" t="str">
        <f>[1]全盘价格表!C205</f>
        <v>2A-1810</v>
      </c>
      <c r="R42" s="22">
        <f>[1]全盘价格表!D205</f>
        <v>40.78</v>
      </c>
      <c r="S42" s="22">
        <f>[1]全盘价格表!E205</f>
        <v>29.07</v>
      </c>
      <c r="T42" s="23" t="e">
        <f>#REF!</f>
        <v>#REF!</v>
      </c>
      <c r="U42" s="23" t="e">
        <f>#REF!</f>
        <v>#REF!</v>
      </c>
      <c r="V42" s="21" t="s">
        <v>13</v>
      </c>
      <c r="W42" s="22">
        <v>18</v>
      </c>
      <c r="X42" s="22" t="str">
        <f>[1]全盘价格表!C229</f>
        <v>2A-1811</v>
      </c>
      <c r="Y42" s="22">
        <f>[1]全盘价格表!D229</f>
        <v>40.78</v>
      </c>
      <c r="Z42" s="22">
        <f>[1]全盘价格表!E229</f>
        <v>29.07</v>
      </c>
      <c r="AA42" s="23" t="e">
        <f>#REF!</f>
        <v>#REF!</v>
      </c>
      <c r="AB42" s="23" t="e">
        <f>#REF!</f>
        <v>#REF!</v>
      </c>
      <c r="AC42" s="21" t="s">
        <v>13</v>
      </c>
      <c r="AD42" s="22">
        <v>18</v>
      </c>
      <c r="AE42" s="22" t="str">
        <f>[1]全盘价格表!C253</f>
        <v>2A-1812</v>
      </c>
      <c r="AF42" s="22">
        <f>[1]全盘价格表!D253</f>
        <v>60.74</v>
      </c>
      <c r="AG42" s="22">
        <f>[1]全盘价格表!E253</f>
        <v>43.3</v>
      </c>
      <c r="AH42" s="23" t="e">
        <f>#REF!</f>
        <v>#REF!</v>
      </c>
      <c r="AI42" s="23" t="e">
        <f>#REF!</f>
        <v>#REF!</v>
      </c>
      <c r="AJ42" s="21" t="s">
        <v>13</v>
      </c>
      <c r="AK42" s="22">
        <v>18</v>
      </c>
      <c r="AL42" s="22" t="str">
        <f>[1]全盘价格表!C277</f>
        <v>2A-1813</v>
      </c>
      <c r="AM42" s="22">
        <f>[1]全盘价格表!D277</f>
        <v>41.17</v>
      </c>
      <c r="AN42" s="22">
        <f>[1]全盘价格表!E277</f>
        <v>29.35</v>
      </c>
      <c r="AO42" s="23" t="e">
        <f>#REF!</f>
        <v>#REF!</v>
      </c>
      <c r="AP42" s="23" t="e">
        <f>#REF!</f>
        <v>#REF!</v>
      </c>
    </row>
    <row r="43" ht="16.5" spans="1:42">
      <c r="A43" s="21" t="s">
        <v>13</v>
      </c>
      <c r="B43" s="22">
        <v>17</v>
      </c>
      <c r="C43" s="22" t="str">
        <f>[1]全盘价格表!C158</f>
        <v>2A-1708</v>
      </c>
      <c r="D43" s="22">
        <f>[1]全盘价格表!D158</f>
        <v>41.17</v>
      </c>
      <c r="E43" s="22">
        <f>[1]全盘价格表!E158</f>
        <v>29.35</v>
      </c>
      <c r="F43" s="23" t="e">
        <f>#REF!</f>
        <v>#REF!</v>
      </c>
      <c r="G43" s="23" t="e">
        <f>#REF!</f>
        <v>#REF!</v>
      </c>
      <c r="H43" s="21" t="s">
        <v>13</v>
      </c>
      <c r="I43" s="22">
        <v>17</v>
      </c>
      <c r="J43" s="22" t="str">
        <f>[1]全盘价格表!C182</f>
        <v>2A-1709</v>
      </c>
      <c r="K43" s="22">
        <f>[1]全盘价格表!D182</f>
        <v>60.74</v>
      </c>
      <c r="L43" s="22">
        <f>[1]全盘价格表!E182</f>
        <v>43.3</v>
      </c>
      <c r="M43" s="23" t="e">
        <f>#REF!</f>
        <v>#REF!</v>
      </c>
      <c r="N43" s="23" t="e">
        <f>#REF!</f>
        <v>#REF!</v>
      </c>
      <c r="O43" s="21" t="s">
        <v>13</v>
      </c>
      <c r="P43" s="22">
        <v>17</v>
      </c>
      <c r="Q43" s="22" t="str">
        <f>[1]全盘价格表!C206</f>
        <v>2A-1710</v>
      </c>
      <c r="R43" s="22">
        <f>[1]全盘价格表!D206</f>
        <v>40.78</v>
      </c>
      <c r="S43" s="22">
        <f>[1]全盘价格表!E206</f>
        <v>29.07</v>
      </c>
      <c r="T43" s="23" t="e">
        <f>#REF!</f>
        <v>#REF!</v>
      </c>
      <c r="U43" s="23" t="e">
        <f>#REF!</f>
        <v>#REF!</v>
      </c>
      <c r="V43" s="21" t="s">
        <v>13</v>
      </c>
      <c r="W43" s="22">
        <v>17</v>
      </c>
      <c r="X43" s="22" t="str">
        <f>[1]全盘价格表!C230</f>
        <v>2A-1711</v>
      </c>
      <c r="Y43" s="22">
        <f>[1]全盘价格表!D230</f>
        <v>40.78</v>
      </c>
      <c r="Z43" s="22">
        <f>[1]全盘价格表!E230</f>
        <v>29.07</v>
      </c>
      <c r="AA43" s="23" t="e">
        <f>#REF!</f>
        <v>#REF!</v>
      </c>
      <c r="AB43" s="23" t="e">
        <f>#REF!</f>
        <v>#REF!</v>
      </c>
      <c r="AC43" s="21" t="s">
        <v>13</v>
      </c>
      <c r="AD43" s="22">
        <v>17</v>
      </c>
      <c r="AE43" s="22" t="str">
        <f>[1]全盘价格表!C254</f>
        <v>2A-1712</v>
      </c>
      <c r="AF43" s="22">
        <f>[1]全盘价格表!D254</f>
        <v>60.74</v>
      </c>
      <c r="AG43" s="22">
        <f>[1]全盘价格表!E254</f>
        <v>43.3</v>
      </c>
      <c r="AH43" s="23" t="e">
        <f>#REF!</f>
        <v>#REF!</v>
      </c>
      <c r="AI43" s="23" t="e">
        <f>#REF!</f>
        <v>#REF!</v>
      </c>
      <c r="AJ43" s="21" t="s">
        <v>13</v>
      </c>
      <c r="AK43" s="22">
        <v>17</v>
      </c>
      <c r="AL43" s="22" t="str">
        <f>[1]全盘价格表!C278</f>
        <v>2A-1713</v>
      </c>
      <c r="AM43" s="22">
        <f>[1]全盘价格表!D278</f>
        <v>41.17</v>
      </c>
      <c r="AN43" s="22">
        <f>[1]全盘价格表!E278</f>
        <v>29.35</v>
      </c>
      <c r="AO43" s="23" t="e">
        <f>#REF!</f>
        <v>#REF!</v>
      </c>
      <c r="AP43" s="23" t="e">
        <f>#REF!</f>
        <v>#REF!</v>
      </c>
    </row>
    <row r="44" ht="16.5" spans="1:42">
      <c r="A44" s="21" t="s">
        <v>13</v>
      </c>
      <c r="B44" s="22">
        <v>16</v>
      </c>
      <c r="C44" s="22" t="str">
        <f>[1]全盘价格表!C159</f>
        <v>2A-1608</v>
      </c>
      <c r="D44" s="22">
        <f>[1]全盘价格表!D159</f>
        <v>41.17</v>
      </c>
      <c r="E44" s="22">
        <f>[1]全盘价格表!E159</f>
        <v>29.35</v>
      </c>
      <c r="F44" s="23" t="e">
        <f>#REF!</f>
        <v>#REF!</v>
      </c>
      <c r="G44" s="23" t="e">
        <f>#REF!</f>
        <v>#REF!</v>
      </c>
      <c r="H44" s="21" t="s">
        <v>13</v>
      </c>
      <c r="I44" s="22">
        <v>16</v>
      </c>
      <c r="J44" s="22" t="str">
        <f>[1]全盘价格表!C183</f>
        <v>2A-1609</v>
      </c>
      <c r="K44" s="22">
        <f>[1]全盘价格表!D183</f>
        <v>60.74</v>
      </c>
      <c r="L44" s="22">
        <f>[1]全盘价格表!E183</f>
        <v>43.3</v>
      </c>
      <c r="M44" s="23" t="e">
        <f>#REF!</f>
        <v>#REF!</v>
      </c>
      <c r="N44" s="23" t="e">
        <f>#REF!</f>
        <v>#REF!</v>
      </c>
      <c r="O44" s="21" t="s">
        <v>13</v>
      </c>
      <c r="P44" s="22">
        <v>16</v>
      </c>
      <c r="Q44" s="22" t="str">
        <f>[1]全盘价格表!C207</f>
        <v>2A-1610</v>
      </c>
      <c r="R44" s="22">
        <f>[1]全盘价格表!D207</f>
        <v>40.78</v>
      </c>
      <c r="S44" s="22">
        <f>[1]全盘价格表!E207</f>
        <v>29.07</v>
      </c>
      <c r="T44" s="23" t="e">
        <f>#REF!</f>
        <v>#REF!</v>
      </c>
      <c r="U44" s="23" t="e">
        <f>#REF!</f>
        <v>#REF!</v>
      </c>
      <c r="V44" s="21" t="s">
        <v>13</v>
      </c>
      <c r="W44" s="22">
        <v>16</v>
      </c>
      <c r="X44" s="22" t="str">
        <f>[1]全盘价格表!C231</f>
        <v>2A-1611</v>
      </c>
      <c r="Y44" s="22">
        <f>[1]全盘价格表!D231</f>
        <v>40.78</v>
      </c>
      <c r="Z44" s="22">
        <f>[1]全盘价格表!E231</f>
        <v>29.07</v>
      </c>
      <c r="AA44" s="23" t="e">
        <f>#REF!</f>
        <v>#REF!</v>
      </c>
      <c r="AB44" s="23" t="e">
        <f>#REF!</f>
        <v>#REF!</v>
      </c>
      <c r="AC44" s="21" t="s">
        <v>13</v>
      </c>
      <c r="AD44" s="22">
        <v>16</v>
      </c>
      <c r="AE44" s="22" t="str">
        <f>[1]全盘价格表!C255</f>
        <v>2A-1612</v>
      </c>
      <c r="AF44" s="22">
        <f>[1]全盘价格表!D255</f>
        <v>60.74</v>
      </c>
      <c r="AG44" s="22">
        <f>[1]全盘价格表!E255</f>
        <v>43.3</v>
      </c>
      <c r="AH44" s="23" t="e">
        <f>#REF!</f>
        <v>#REF!</v>
      </c>
      <c r="AI44" s="23" t="e">
        <f>#REF!</f>
        <v>#REF!</v>
      </c>
      <c r="AJ44" s="21" t="s">
        <v>13</v>
      </c>
      <c r="AK44" s="22">
        <v>16</v>
      </c>
      <c r="AL44" s="22" t="str">
        <f>[1]全盘价格表!C279</f>
        <v>2A-1613</v>
      </c>
      <c r="AM44" s="22">
        <f>[1]全盘价格表!D279</f>
        <v>41.17</v>
      </c>
      <c r="AN44" s="22">
        <f>[1]全盘价格表!E279</f>
        <v>29.35</v>
      </c>
      <c r="AO44" s="23" t="e">
        <f>#REF!</f>
        <v>#REF!</v>
      </c>
      <c r="AP44" s="23" t="e">
        <f>#REF!</f>
        <v>#REF!</v>
      </c>
    </row>
    <row r="45" ht="16.5" spans="1:42">
      <c r="A45" s="21" t="s">
        <v>13</v>
      </c>
      <c r="B45" s="22">
        <v>15</v>
      </c>
      <c r="C45" s="22" t="str">
        <f>[1]全盘价格表!C160</f>
        <v>2A-1508</v>
      </c>
      <c r="D45" s="22">
        <f>[1]全盘价格表!D160</f>
        <v>41.17</v>
      </c>
      <c r="E45" s="22">
        <f>[1]全盘价格表!E160</f>
        <v>29.35</v>
      </c>
      <c r="F45" s="23" t="e">
        <f>#REF!</f>
        <v>#REF!</v>
      </c>
      <c r="G45" s="23" t="e">
        <f>#REF!</f>
        <v>#REF!</v>
      </c>
      <c r="H45" s="21" t="s">
        <v>13</v>
      </c>
      <c r="I45" s="22">
        <v>15</v>
      </c>
      <c r="J45" s="22" t="str">
        <f>[1]全盘价格表!C184</f>
        <v>2A-1509</v>
      </c>
      <c r="K45" s="22">
        <f>[1]全盘价格表!D184</f>
        <v>60.74</v>
      </c>
      <c r="L45" s="22">
        <f>[1]全盘价格表!E184</f>
        <v>43.3</v>
      </c>
      <c r="M45" s="23" t="e">
        <f>#REF!</f>
        <v>#REF!</v>
      </c>
      <c r="N45" s="23" t="e">
        <f>#REF!</f>
        <v>#REF!</v>
      </c>
      <c r="O45" s="21" t="s">
        <v>13</v>
      </c>
      <c r="P45" s="22">
        <v>15</v>
      </c>
      <c r="Q45" s="22" t="str">
        <f>[1]全盘价格表!C208</f>
        <v>2A-1510</v>
      </c>
      <c r="R45" s="22">
        <f>[1]全盘价格表!D208</f>
        <v>40.78</v>
      </c>
      <c r="S45" s="22">
        <f>[1]全盘价格表!E208</f>
        <v>29.07</v>
      </c>
      <c r="T45" s="23" t="e">
        <f>#REF!</f>
        <v>#REF!</v>
      </c>
      <c r="U45" s="23" t="e">
        <f>#REF!</f>
        <v>#REF!</v>
      </c>
      <c r="V45" s="21" t="s">
        <v>13</v>
      </c>
      <c r="W45" s="22">
        <v>15</v>
      </c>
      <c r="X45" s="22" t="str">
        <f>[1]全盘价格表!C232</f>
        <v>2A-1511</v>
      </c>
      <c r="Y45" s="22">
        <f>[1]全盘价格表!D232</f>
        <v>40.78</v>
      </c>
      <c r="Z45" s="22">
        <f>[1]全盘价格表!E232</f>
        <v>29.07</v>
      </c>
      <c r="AA45" s="23" t="e">
        <f>#REF!</f>
        <v>#REF!</v>
      </c>
      <c r="AB45" s="23" t="e">
        <f>#REF!</f>
        <v>#REF!</v>
      </c>
      <c r="AC45" s="21" t="s">
        <v>13</v>
      </c>
      <c r="AD45" s="22">
        <v>15</v>
      </c>
      <c r="AE45" s="22" t="str">
        <f>[1]全盘价格表!C256</f>
        <v>2A-1512</v>
      </c>
      <c r="AF45" s="22">
        <f>[1]全盘价格表!D256</f>
        <v>60.74</v>
      </c>
      <c r="AG45" s="22">
        <f>[1]全盘价格表!E256</f>
        <v>43.3</v>
      </c>
      <c r="AH45" s="23" t="e">
        <f>#REF!</f>
        <v>#REF!</v>
      </c>
      <c r="AI45" s="23" t="e">
        <f>#REF!</f>
        <v>#REF!</v>
      </c>
      <c r="AJ45" s="21" t="s">
        <v>13</v>
      </c>
      <c r="AK45" s="22">
        <v>15</v>
      </c>
      <c r="AL45" s="22" t="str">
        <f>[1]全盘价格表!C280</f>
        <v>2A-1513</v>
      </c>
      <c r="AM45" s="22">
        <f>[1]全盘价格表!D280</f>
        <v>41.17</v>
      </c>
      <c r="AN45" s="22">
        <f>[1]全盘价格表!E280</f>
        <v>29.35</v>
      </c>
      <c r="AO45" s="23" t="e">
        <f>#REF!</f>
        <v>#REF!</v>
      </c>
      <c r="AP45" s="23" t="e">
        <f>#REF!</f>
        <v>#REF!</v>
      </c>
    </row>
    <row r="46" ht="16.5" spans="1:42">
      <c r="A46" s="21" t="s">
        <v>13</v>
      </c>
      <c r="B46" s="22">
        <v>14</v>
      </c>
      <c r="C46" s="22" t="str">
        <f>[1]全盘价格表!C161</f>
        <v>2A-1408</v>
      </c>
      <c r="D46" s="22">
        <f>[1]全盘价格表!D161</f>
        <v>41.17</v>
      </c>
      <c r="E46" s="22">
        <f>[1]全盘价格表!E161</f>
        <v>29.35</v>
      </c>
      <c r="F46" s="23" t="e">
        <f>#REF!</f>
        <v>#REF!</v>
      </c>
      <c r="G46" s="23" t="e">
        <f>#REF!</f>
        <v>#REF!</v>
      </c>
      <c r="H46" s="21" t="s">
        <v>13</v>
      </c>
      <c r="I46" s="22">
        <v>14</v>
      </c>
      <c r="J46" s="22" t="str">
        <f>[1]全盘价格表!C185</f>
        <v>2A-1409</v>
      </c>
      <c r="K46" s="22">
        <f>[1]全盘价格表!D185</f>
        <v>60.74</v>
      </c>
      <c r="L46" s="22">
        <f>[1]全盘价格表!E185</f>
        <v>43.3</v>
      </c>
      <c r="M46" s="23" t="e">
        <f>#REF!</f>
        <v>#REF!</v>
      </c>
      <c r="N46" s="23" t="e">
        <f>#REF!</f>
        <v>#REF!</v>
      </c>
      <c r="O46" s="21" t="s">
        <v>13</v>
      </c>
      <c r="P46" s="22">
        <v>14</v>
      </c>
      <c r="Q46" s="22" t="str">
        <f>[1]全盘价格表!C209</f>
        <v>2A-1410</v>
      </c>
      <c r="R46" s="22">
        <f>[1]全盘价格表!D209</f>
        <v>40.78</v>
      </c>
      <c r="S46" s="22">
        <f>[1]全盘价格表!E209</f>
        <v>29.07</v>
      </c>
      <c r="T46" s="23" t="e">
        <f>#REF!</f>
        <v>#REF!</v>
      </c>
      <c r="U46" s="23" t="e">
        <f>#REF!</f>
        <v>#REF!</v>
      </c>
      <c r="V46" s="21" t="s">
        <v>13</v>
      </c>
      <c r="W46" s="22">
        <v>14</v>
      </c>
      <c r="X46" s="22" t="str">
        <f>[1]全盘价格表!C233</f>
        <v>2A-1411</v>
      </c>
      <c r="Y46" s="22">
        <f>[1]全盘价格表!D233</f>
        <v>40.78</v>
      </c>
      <c r="Z46" s="22">
        <f>[1]全盘价格表!E233</f>
        <v>29.07</v>
      </c>
      <c r="AA46" s="23" t="e">
        <f>#REF!</f>
        <v>#REF!</v>
      </c>
      <c r="AB46" s="23" t="e">
        <f>#REF!</f>
        <v>#REF!</v>
      </c>
      <c r="AC46" s="21" t="s">
        <v>13</v>
      </c>
      <c r="AD46" s="22">
        <v>14</v>
      </c>
      <c r="AE46" s="22" t="str">
        <f>[1]全盘价格表!C257</f>
        <v>2A-1412</v>
      </c>
      <c r="AF46" s="22">
        <f>[1]全盘价格表!D257</f>
        <v>60.74</v>
      </c>
      <c r="AG46" s="22">
        <f>[1]全盘价格表!E257</f>
        <v>43.3</v>
      </c>
      <c r="AH46" s="23" t="e">
        <f>#REF!</f>
        <v>#REF!</v>
      </c>
      <c r="AI46" s="23" t="e">
        <f>#REF!</f>
        <v>#REF!</v>
      </c>
      <c r="AJ46" s="21" t="s">
        <v>13</v>
      </c>
      <c r="AK46" s="22">
        <v>14</v>
      </c>
      <c r="AL46" s="22" t="str">
        <f>[1]全盘价格表!C281</f>
        <v>2A-1413</v>
      </c>
      <c r="AM46" s="22">
        <f>[1]全盘价格表!D281</f>
        <v>41.17</v>
      </c>
      <c r="AN46" s="22">
        <f>[1]全盘价格表!E281</f>
        <v>29.35</v>
      </c>
      <c r="AO46" s="23" t="e">
        <f>#REF!</f>
        <v>#REF!</v>
      </c>
      <c r="AP46" s="23" t="e">
        <f>#REF!</f>
        <v>#REF!</v>
      </c>
    </row>
    <row r="47" ht="16.5" spans="1:42">
      <c r="A47" s="21" t="s">
        <v>13</v>
      </c>
      <c r="B47" s="22">
        <v>13</v>
      </c>
      <c r="C47" s="22" t="str">
        <f>[1]全盘价格表!C162</f>
        <v>2A-1308</v>
      </c>
      <c r="D47" s="22">
        <f>[1]全盘价格表!D162</f>
        <v>41.17</v>
      </c>
      <c r="E47" s="22">
        <f>[1]全盘价格表!E162</f>
        <v>29.35</v>
      </c>
      <c r="F47" s="23" t="e">
        <f>#REF!</f>
        <v>#REF!</v>
      </c>
      <c r="G47" s="23" t="e">
        <f>#REF!</f>
        <v>#REF!</v>
      </c>
      <c r="H47" s="21" t="s">
        <v>13</v>
      </c>
      <c r="I47" s="22">
        <v>13</v>
      </c>
      <c r="J47" s="22" t="str">
        <f>[1]全盘价格表!C186</f>
        <v>2A-1309</v>
      </c>
      <c r="K47" s="22">
        <f>[1]全盘价格表!D186</f>
        <v>60.74</v>
      </c>
      <c r="L47" s="22">
        <f>[1]全盘价格表!E186</f>
        <v>43.3</v>
      </c>
      <c r="M47" s="23" t="e">
        <f>#REF!</f>
        <v>#REF!</v>
      </c>
      <c r="N47" s="23" t="e">
        <f>#REF!</f>
        <v>#REF!</v>
      </c>
      <c r="O47" s="21" t="s">
        <v>13</v>
      </c>
      <c r="P47" s="22">
        <v>13</v>
      </c>
      <c r="Q47" s="22" t="str">
        <f>[1]全盘价格表!C210</f>
        <v>2A-1310</v>
      </c>
      <c r="R47" s="22">
        <f>[1]全盘价格表!D210</f>
        <v>40.78</v>
      </c>
      <c r="S47" s="22">
        <f>[1]全盘价格表!E210</f>
        <v>29.07</v>
      </c>
      <c r="T47" s="23" t="e">
        <f>#REF!</f>
        <v>#REF!</v>
      </c>
      <c r="U47" s="23" t="e">
        <f>#REF!</f>
        <v>#REF!</v>
      </c>
      <c r="V47" s="21" t="s">
        <v>13</v>
      </c>
      <c r="W47" s="22">
        <v>13</v>
      </c>
      <c r="X47" s="22" t="str">
        <f>[1]全盘价格表!C234</f>
        <v>2A-1311</v>
      </c>
      <c r="Y47" s="22">
        <f>[1]全盘价格表!D234</f>
        <v>40.78</v>
      </c>
      <c r="Z47" s="22">
        <f>[1]全盘价格表!E234</f>
        <v>29.07</v>
      </c>
      <c r="AA47" s="23" t="e">
        <f>#REF!</f>
        <v>#REF!</v>
      </c>
      <c r="AB47" s="23" t="e">
        <f>#REF!</f>
        <v>#REF!</v>
      </c>
      <c r="AC47" s="21" t="s">
        <v>13</v>
      </c>
      <c r="AD47" s="22">
        <v>13</v>
      </c>
      <c r="AE47" s="22" t="str">
        <f>[1]全盘价格表!C258</f>
        <v>2A-1312</v>
      </c>
      <c r="AF47" s="22">
        <f>[1]全盘价格表!D258</f>
        <v>60.74</v>
      </c>
      <c r="AG47" s="22">
        <f>[1]全盘价格表!E258</f>
        <v>43.3</v>
      </c>
      <c r="AH47" s="23" t="e">
        <f>#REF!</f>
        <v>#REF!</v>
      </c>
      <c r="AI47" s="23" t="e">
        <f>#REF!</f>
        <v>#REF!</v>
      </c>
      <c r="AJ47" s="21" t="s">
        <v>13</v>
      </c>
      <c r="AK47" s="22">
        <v>13</v>
      </c>
      <c r="AL47" s="22" t="str">
        <f>[1]全盘价格表!C282</f>
        <v>2A-1313</v>
      </c>
      <c r="AM47" s="22">
        <f>[1]全盘价格表!D282</f>
        <v>41.17</v>
      </c>
      <c r="AN47" s="22">
        <f>[1]全盘价格表!E282</f>
        <v>29.35</v>
      </c>
      <c r="AO47" s="23" t="e">
        <f>#REF!</f>
        <v>#REF!</v>
      </c>
      <c r="AP47" s="23" t="e">
        <f>#REF!</f>
        <v>#REF!</v>
      </c>
    </row>
    <row r="48" ht="16.5" spans="1:42">
      <c r="A48" s="21" t="s">
        <v>13</v>
      </c>
      <c r="B48" s="22">
        <v>12</v>
      </c>
      <c r="C48" s="22" t="str">
        <f>[1]全盘价格表!C163</f>
        <v>2A-1208</v>
      </c>
      <c r="D48" s="22">
        <f>[1]全盘价格表!D163</f>
        <v>41.17</v>
      </c>
      <c r="E48" s="22">
        <f>[1]全盘价格表!E163</f>
        <v>29.35</v>
      </c>
      <c r="F48" s="23" t="e">
        <f>#REF!</f>
        <v>#REF!</v>
      </c>
      <c r="G48" s="23" t="e">
        <f>#REF!</f>
        <v>#REF!</v>
      </c>
      <c r="H48" s="21" t="s">
        <v>13</v>
      </c>
      <c r="I48" s="22">
        <v>12</v>
      </c>
      <c r="J48" s="22" t="str">
        <f>[1]全盘价格表!C187</f>
        <v>2A-1209</v>
      </c>
      <c r="K48" s="22">
        <f>[1]全盘价格表!D187</f>
        <v>60.74</v>
      </c>
      <c r="L48" s="22">
        <f>[1]全盘价格表!E187</f>
        <v>43.3</v>
      </c>
      <c r="M48" s="23" t="e">
        <f>#REF!</f>
        <v>#REF!</v>
      </c>
      <c r="N48" s="23" t="e">
        <f>#REF!</f>
        <v>#REF!</v>
      </c>
      <c r="O48" s="21" t="s">
        <v>13</v>
      </c>
      <c r="P48" s="22">
        <v>12</v>
      </c>
      <c r="Q48" s="22" t="str">
        <f>[1]全盘价格表!C211</f>
        <v>2A-1210</v>
      </c>
      <c r="R48" s="22">
        <f>[1]全盘价格表!D211</f>
        <v>40.78</v>
      </c>
      <c r="S48" s="22">
        <f>[1]全盘价格表!E211</f>
        <v>29.07</v>
      </c>
      <c r="T48" s="23" t="e">
        <f>#REF!</f>
        <v>#REF!</v>
      </c>
      <c r="U48" s="23" t="e">
        <f>#REF!</f>
        <v>#REF!</v>
      </c>
      <c r="V48" s="21" t="s">
        <v>13</v>
      </c>
      <c r="W48" s="22">
        <v>12</v>
      </c>
      <c r="X48" s="22" t="str">
        <f>[1]全盘价格表!C235</f>
        <v>2A-1211</v>
      </c>
      <c r="Y48" s="22">
        <f>[1]全盘价格表!D235</f>
        <v>40.78</v>
      </c>
      <c r="Z48" s="22">
        <f>[1]全盘价格表!E235</f>
        <v>29.07</v>
      </c>
      <c r="AA48" s="23" t="e">
        <f>#REF!</f>
        <v>#REF!</v>
      </c>
      <c r="AB48" s="23" t="e">
        <f>#REF!</f>
        <v>#REF!</v>
      </c>
      <c r="AC48" s="21" t="s">
        <v>13</v>
      </c>
      <c r="AD48" s="22">
        <v>12</v>
      </c>
      <c r="AE48" s="22" t="str">
        <f>[1]全盘价格表!C259</f>
        <v>2A-1212</v>
      </c>
      <c r="AF48" s="22">
        <f>[1]全盘价格表!D259</f>
        <v>60.74</v>
      </c>
      <c r="AG48" s="22">
        <f>[1]全盘价格表!E259</f>
        <v>43.3</v>
      </c>
      <c r="AH48" s="23" t="e">
        <f>#REF!</f>
        <v>#REF!</v>
      </c>
      <c r="AI48" s="23" t="e">
        <f>#REF!</f>
        <v>#REF!</v>
      </c>
      <c r="AJ48" s="21" t="s">
        <v>13</v>
      </c>
      <c r="AK48" s="22">
        <v>12</v>
      </c>
      <c r="AL48" s="22" t="str">
        <f>[1]全盘价格表!C283</f>
        <v>2A-1213</v>
      </c>
      <c r="AM48" s="22">
        <f>[1]全盘价格表!D283</f>
        <v>41.17</v>
      </c>
      <c r="AN48" s="22">
        <f>[1]全盘价格表!E283</f>
        <v>29.35</v>
      </c>
      <c r="AO48" s="23" t="e">
        <f>#REF!</f>
        <v>#REF!</v>
      </c>
      <c r="AP48" s="23" t="e">
        <f>#REF!</f>
        <v>#REF!</v>
      </c>
    </row>
    <row r="49" ht="16.5" spans="1:42">
      <c r="A49" s="21" t="s">
        <v>13</v>
      </c>
      <c r="B49" s="22">
        <v>11</v>
      </c>
      <c r="C49" s="22" t="str">
        <f>[1]全盘价格表!C164</f>
        <v>2A-1108</v>
      </c>
      <c r="D49" s="22">
        <f>[1]全盘价格表!D164</f>
        <v>41.17</v>
      </c>
      <c r="E49" s="22">
        <f>[1]全盘价格表!E164</f>
        <v>29.35</v>
      </c>
      <c r="F49" s="23" t="e">
        <f>#REF!</f>
        <v>#REF!</v>
      </c>
      <c r="G49" s="23" t="e">
        <f>#REF!</f>
        <v>#REF!</v>
      </c>
      <c r="H49" s="21" t="s">
        <v>13</v>
      </c>
      <c r="I49" s="22">
        <v>11</v>
      </c>
      <c r="J49" s="22" t="str">
        <f>[1]全盘价格表!C188</f>
        <v>2A-1109</v>
      </c>
      <c r="K49" s="22">
        <f>[1]全盘价格表!D188</f>
        <v>60.74</v>
      </c>
      <c r="L49" s="22">
        <f>[1]全盘价格表!E188</f>
        <v>43.3</v>
      </c>
      <c r="M49" s="23" t="e">
        <f>#REF!</f>
        <v>#REF!</v>
      </c>
      <c r="N49" s="23" t="e">
        <f>#REF!</f>
        <v>#REF!</v>
      </c>
      <c r="O49" s="21" t="s">
        <v>13</v>
      </c>
      <c r="P49" s="22">
        <v>11</v>
      </c>
      <c r="Q49" s="22" t="str">
        <f>[1]全盘价格表!C212</f>
        <v>2A-1110</v>
      </c>
      <c r="R49" s="22">
        <f>[1]全盘价格表!D212</f>
        <v>40.78</v>
      </c>
      <c r="S49" s="22">
        <f>[1]全盘价格表!E212</f>
        <v>29.07</v>
      </c>
      <c r="T49" s="23" t="e">
        <f>#REF!</f>
        <v>#REF!</v>
      </c>
      <c r="U49" s="23" t="e">
        <f>#REF!</f>
        <v>#REF!</v>
      </c>
      <c r="V49" s="21" t="s">
        <v>13</v>
      </c>
      <c r="W49" s="22">
        <v>11</v>
      </c>
      <c r="X49" s="22" t="str">
        <f>[1]全盘价格表!C236</f>
        <v>2A-1111</v>
      </c>
      <c r="Y49" s="22">
        <f>[1]全盘价格表!D236</f>
        <v>40.78</v>
      </c>
      <c r="Z49" s="22">
        <f>[1]全盘价格表!E236</f>
        <v>29.07</v>
      </c>
      <c r="AA49" s="23" t="e">
        <f>#REF!</f>
        <v>#REF!</v>
      </c>
      <c r="AB49" s="23" t="e">
        <f>#REF!</f>
        <v>#REF!</v>
      </c>
      <c r="AC49" s="21" t="s">
        <v>13</v>
      </c>
      <c r="AD49" s="22">
        <v>11</v>
      </c>
      <c r="AE49" s="22" t="str">
        <f>[1]全盘价格表!C260</f>
        <v>2A-1112</v>
      </c>
      <c r="AF49" s="22">
        <f>[1]全盘价格表!D260</f>
        <v>60.74</v>
      </c>
      <c r="AG49" s="22">
        <f>[1]全盘价格表!E260</f>
        <v>43.3</v>
      </c>
      <c r="AH49" s="23" t="e">
        <f>#REF!</f>
        <v>#REF!</v>
      </c>
      <c r="AI49" s="23" t="e">
        <f>#REF!</f>
        <v>#REF!</v>
      </c>
      <c r="AJ49" s="21" t="s">
        <v>13</v>
      </c>
      <c r="AK49" s="22">
        <v>11</v>
      </c>
      <c r="AL49" s="22" t="str">
        <f>[1]全盘价格表!C284</f>
        <v>2A-1113</v>
      </c>
      <c r="AM49" s="22">
        <f>[1]全盘价格表!D284</f>
        <v>41.17</v>
      </c>
      <c r="AN49" s="22">
        <f>[1]全盘价格表!E284</f>
        <v>29.35</v>
      </c>
      <c r="AO49" s="23" t="e">
        <f>#REF!</f>
        <v>#REF!</v>
      </c>
      <c r="AP49" s="23" t="e">
        <f>#REF!</f>
        <v>#REF!</v>
      </c>
    </row>
    <row r="50" ht="16.5" spans="1:42">
      <c r="A50" s="21" t="s">
        <v>13</v>
      </c>
      <c r="B50" s="22">
        <v>10</v>
      </c>
      <c r="C50" s="22" t="str">
        <f>[1]全盘价格表!C165</f>
        <v>2A-1008</v>
      </c>
      <c r="D50" s="22">
        <f>[1]全盘价格表!D165</f>
        <v>41.17</v>
      </c>
      <c r="E50" s="22">
        <f>[1]全盘价格表!E165</f>
        <v>29.35</v>
      </c>
      <c r="F50" s="23" t="e">
        <f>#REF!</f>
        <v>#REF!</v>
      </c>
      <c r="G50" s="23" t="e">
        <f>#REF!</f>
        <v>#REF!</v>
      </c>
      <c r="H50" s="21" t="s">
        <v>13</v>
      </c>
      <c r="I50" s="22">
        <v>10</v>
      </c>
      <c r="J50" s="22" t="str">
        <f>[1]全盘价格表!C189</f>
        <v>2A-1009</v>
      </c>
      <c r="K50" s="22">
        <f>[1]全盘价格表!D189</f>
        <v>60.74</v>
      </c>
      <c r="L50" s="22">
        <f>[1]全盘价格表!E189</f>
        <v>43.3</v>
      </c>
      <c r="M50" s="23" t="e">
        <f>#REF!</f>
        <v>#REF!</v>
      </c>
      <c r="N50" s="23" t="e">
        <f>#REF!</f>
        <v>#REF!</v>
      </c>
      <c r="O50" s="21" t="s">
        <v>13</v>
      </c>
      <c r="P50" s="22">
        <v>10</v>
      </c>
      <c r="Q50" s="22" t="str">
        <f>[1]全盘价格表!C213</f>
        <v>2A-1010</v>
      </c>
      <c r="R50" s="22">
        <f>[1]全盘价格表!D213</f>
        <v>40.78</v>
      </c>
      <c r="S50" s="22">
        <f>[1]全盘价格表!E213</f>
        <v>29.07</v>
      </c>
      <c r="T50" s="23" t="e">
        <f>#REF!</f>
        <v>#REF!</v>
      </c>
      <c r="U50" s="23" t="e">
        <f>#REF!</f>
        <v>#REF!</v>
      </c>
      <c r="V50" s="21" t="s">
        <v>13</v>
      </c>
      <c r="W50" s="22">
        <v>10</v>
      </c>
      <c r="X50" s="22" t="str">
        <f>[1]全盘价格表!C237</f>
        <v>2A-1011</v>
      </c>
      <c r="Y50" s="22">
        <f>[1]全盘价格表!D237</f>
        <v>40.78</v>
      </c>
      <c r="Z50" s="22">
        <f>[1]全盘价格表!E237</f>
        <v>29.07</v>
      </c>
      <c r="AA50" s="23" t="e">
        <f>#REF!</f>
        <v>#REF!</v>
      </c>
      <c r="AB50" s="23" t="e">
        <f>#REF!</f>
        <v>#REF!</v>
      </c>
      <c r="AC50" s="21" t="s">
        <v>13</v>
      </c>
      <c r="AD50" s="22">
        <v>10</v>
      </c>
      <c r="AE50" s="22" t="str">
        <f>[1]全盘价格表!C261</f>
        <v>2A-1012</v>
      </c>
      <c r="AF50" s="22">
        <f>[1]全盘价格表!D261</f>
        <v>60.74</v>
      </c>
      <c r="AG50" s="22">
        <f>[1]全盘价格表!E261</f>
        <v>43.3</v>
      </c>
      <c r="AH50" s="23" t="e">
        <f>#REF!</f>
        <v>#REF!</v>
      </c>
      <c r="AI50" s="23" t="e">
        <f>#REF!</f>
        <v>#REF!</v>
      </c>
      <c r="AJ50" s="21" t="s">
        <v>13</v>
      </c>
      <c r="AK50" s="22">
        <v>10</v>
      </c>
      <c r="AL50" s="22" t="str">
        <f>[1]全盘价格表!C285</f>
        <v>2A-1013</v>
      </c>
      <c r="AM50" s="22">
        <f>[1]全盘价格表!D285</f>
        <v>41.17</v>
      </c>
      <c r="AN50" s="22">
        <f>[1]全盘价格表!E285</f>
        <v>29.35</v>
      </c>
      <c r="AO50" s="23" t="e">
        <f>#REF!</f>
        <v>#REF!</v>
      </c>
      <c r="AP50" s="23" t="e">
        <f>#REF!</f>
        <v>#REF!</v>
      </c>
    </row>
    <row r="51" ht="16.5" spans="1:42">
      <c r="A51" s="21" t="s">
        <v>13</v>
      </c>
      <c r="B51" s="22">
        <v>9</v>
      </c>
      <c r="C51" s="22" t="str">
        <f>[1]全盘价格表!C166</f>
        <v>2A-908</v>
      </c>
      <c r="D51" s="22">
        <f>[1]全盘价格表!D166</f>
        <v>41.17</v>
      </c>
      <c r="E51" s="22">
        <f>[1]全盘价格表!E166</f>
        <v>29.35</v>
      </c>
      <c r="F51" s="23" t="e">
        <f>#REF!</f>
        <v>#REF!</v>
      </c>
      <c r="G51" s="23" t="e">
        <f>#REF!</f>
        <v>#REF!</v>
      </c>
      <c r="H51" s="21" t="s">
        <v>13</v>
      </c>
      <c r="I51" s="22">
        <v>9</v>
      </c>
      <c r="J51" s="22" t="str">
        <f>[1]全盘价格表!C190</f>
        <v>2A-909</v>
      </c>
      <c r="K51" s="22">
        <f>[1]全盘价格表!D190</f>
        <v>60.74</v>
      </c>
      <c r="L51" s="22">
        <f>[1]全盘价格表!E190</f>
        <v>43.3</v>
      </c>
      <c r="M51" s="23" t="e">
        <f>#REF!</f>
        <v>#REF!</v>
      </c>
      <c r="N51" s="23" t="e">
        <f>#REF!</f>
        <v>#REF!</v>
      </c>
      <c r="O51" s="21" t="s">
        <v>13</v>
      </c>
      <c r="P51" s="22">
        <v>9</v>
      </c>
      <c r="Q51" s="22" t="str">
        <f>[1]全盘价格表!C214</f>
        <v>2A-910</v>
      </c>
      <c r="R51" s="22">
        <f>[1]全盘价格表!D214</f>
        <v>40.78</v>
      </c>
      <c r="S51" s="22">
        <f>[1]全盘价格表!E214</f>
        <v>29.07</v>
      </c>
      <c r="T51" s="23" t="e">
        <f>#REF!</f>
        <v>#REF!</v>
      </c>
      <c r="U51" s="23" t="e">
        <f>#REF!</f>
        <v>#REF!</v>
      </c>
      <c r="V51" s="21" t="s">
        <v>13</v>
      </c>
      <c r="W51" s="22">
        <v>9</v>
      </c>
      <c r="X51" s="22" t="str">
        <f>[1]全盘价格表!C238</f>
        <v>2A-911</v>
      </c>
      <c r="Y51" s="22">
        <f>[1]全盘价格表!D238</f>
        <v>40.78</v>
      </c>
      <c r="Z51" s="22">
        <f>[1]全盘价格表!E238</f>
        <v>29.07</v>
      </c>
      <c r="AA51" s="23" t="e">
        <f>#REF!</f>
        <v>#REF!</v>
      </c>
      <c r="AB51" s="23" t="e">
        <f>#REF!</f>
        <v>#REF!</v>
      </c>
      <c r="AC51" s="21" t="s">
        <v>13</v>
      </c>
      <c r="AD51" s="22">
        <v>9</v>
      </c>
      <c r="AE51" s="22" t="str">
        <f>[1]全盘价格表!C262</f>
        <v>2A-912</v>
      </c>
      <c r="AF51" s="22">
        <f>[1]全盘价格表!D262</f>
        <v>60.74</v>
      </c>
      <c r="AG51" s="22">
        <f>[1]全盘价格表!E262</f>
        <v>43.3</v>
      </c>
      <c r="AH51" s="23" t="e">
        <f>#REF!</f>
        <v>#REF!</v>
      </c>
      <c r="AI51" s="23" t="e">
        <f>#REF!</f>
        <v>#REF!</v>
      </c>
      <c r="AJ51" s="21" t="s">
        <v>13</v>
      </c>
      <c r="AK51" s="22">
        <v>9</v>
      </c>
      <c r="AL51" s="22" t="str">
        <f>[1]全盘价格表!C286</f>
        <v>2A-913</v>
      </c>
      <c r="AM51" s="22">
        <f>[1]全盘价格表!D286</f>
        <v>41.17</v>
      </c>
      <c r="AN51" s="22">
        <f>[1]全盘价格表!E286</f>
        <v>29.35</v>
      </c>
      <c r="AO51" s="23" t="e">
        <f>#REF!</f>
        <v>#REF!</v>
      </c>
      <c r="AP51" s="23" t="e">
        <f>#REF!</f>
        <v>#REF!</v>
      </c>
    </row>
    <row r="52" ht="16.5" spans="1:42">
      <c r="A52" s="21" t="s">
        <v>13</v>
      </c>
      <c r="B52" s="22">
        <v>8</v>
      </c>
      <c r="C52" s="22" t="str">
        <f>[1]全盘价格表!C167</f>
        <v>2A-808</v>
      </c>
      <c r="D52" s="22">
        <f>[1]全盘价格表!D167</f>
        <v>41.17</v>
      </c>
      <c r="E52" s="22">
        <f>[1]全盘价格表!E167</f>
        <v>29.35</v>
      </c>
      <c r="F52" s="23" t="e">
        <f>#REF!</f>
        <v>#REF!</v>
      </c>
      <c r="G52" s="23" t="e">
        <f>#REF!</f>
        <v>#REF!</v>
      </c>
      <c r="H52" s="21" t="s">
        <v>13</v>
      </c>
      <c r="I52" s="22">
        <v>8</v>
      </c>
      <c r="J52" s="22" t="str">
        <f>[1]全盘价格表!C191</f>
        <v>2A-809</v>
      </c>
      <c r="K52" s="22">
        <f>[1]全盘价格表!D191</f>
        <v>60.74</v>
      </c>
      <c r="L52" s="22">
        <f>[1]全盘价格表!E191</f>
        <v>43.3</v>
      </c>
      <c r="M52" s="23" t="e">
        <f>#REF!</f>
        <v>#REF!</v>
      </c>
      <c r="N52" s="23" t="e">
        <f>#REF!</f>
        <v>#REF!</v>
      </c>
      <c r="O52" s="21" t="s">
        <v>13</v>
      </c>
      <c r="P52" s="22">
        <v>8</v>
      </c>
      <c r="Q52" s="22" t="str">
        <f>[1]全盘价格表!C215</f>
        <v>2A-810</v>
      </c>
      <c r="R52" s="22">
        <f>[1]全盘价格表!D215</f>
        <v>40.78</v>
      </c>
      <c r="S52" s="22">
        <f>[1]全盘价格表!E215</f>
        <v>29.07</v>
      </c>
      <c r="T52" s="23" t="e">
        <f>#REF!</f>
        <v>#REF!</v>
      </c>
      <c r="U52" s="23" t="e">
        <f>#REF!</f>
        <v>#REF!</v>
      </c>
      <c r="V52" s="21" t="s">
        <v>13</v>
      </c>
      <c r="W52" s="22">
        <v>8</v>
      </c>
      <c r="X52" s="22" t="str">
        <f>[1]全盘价格表!C239</f>
        <v>2A-811</v>
      </c>
      <c r="Y52" s="22">
        <f>[1]全盘价格表!D239</f>
        <v>40.78</v>
      </c>
      <c r="Z52" s="22">
        <f>[1]全盘价格表!E239</f>
        <v>29.07</v>
      </c>
      <c r="AA52" s="23" t="e">
        <f>#REF!</f>
        <v>#REF!</v>
      </c>
      <c r="AB52" s="23" t="e">
        <f>#REF!</f>
        <v>#REF!</v>
      </c>
      <c r="AC52" s="21" t="s">
        <v>13</v>
      </c>
      <c r="AD52" s="22">
        <v>8</v>
      </c>
      <c r="AE52" s="22" t="str">
        <f>[1]全盘价格表!C263</f>
        <v>2A-812</v>
      </c>
      <c r="AF52" s="22">
        <f>[1]全盘价格表!D263</f>
        <v>60.74</v>
      </c>
      <c r="AG52" s="22">
        <f>[1]全盘价格表!E263</f>
        <v>43.3</v>
      </c>
      <c r="AH52" s="23" t="e">
        <f>#REF!</f>
        <v>#REF!</v>
      </c>
      <c r="AI52" s="23" t="e">
        <f>#REF!</f>
        <v>#REF!</v>
      </c>
      <c r="AJ52" s="21" t="s">
        <v>13</v>
      </c>
      <c r="AK52" s="22">
        <v>8</v>
      </c>
      <c r="AL52" s="22" t="str">
        <f>[1]全盘价格表!C287</f>
        <v>2A-813</v>
      </c>
      <c r="AM52" s="22">
        <f>[1]全盘价格表!D287</f>
        <v>41.17</v>
      </c>
      <c r="AN52" s="22">
        <f>[1]全盘价格表!E287</f>
        <v>29.35</v>
      </c>
      <c r="AO52" s="23" t="e">
        <f>#REF!</f>
        <v>#REF!</v>
      </c>
      <c r="AP52" s="23" t="e">
        <f>#REF!</f>
        <v>#REF!</v>
      </c>
    </row>
    <row r="53" ht="16.5" spans="1:42">
      <c r="A53" s="21" t="s">
        <v>13</v>
      </c>
      <c r="B53" s="22">
        <v>7</v>
      </c>
      <c r="C53" s="22" t="str">
        <f>[1]全盘价格表!C168</f>
        <v>2A-708</v>
      </c>
      <c r="D53" s="22">
        <f>[1]全盘价格表!D168</f>
        <v>41.17</v>
      </c>
      <c r="E53" s="22">
        <f>[1]全盘价格表!E168</f>
        <v>29.35</v>
      </c>
      <c r="F53" s="23" t="e">
        <f>#REF!</f>
        <v>#REF!</v>
      </c>
      <c r="G53" s="23" t="e">
        <f>#REF!</f>
        <v>#REF!</v>
      </c>
      <c r="H53" s="21" t="s">
        <v>13</v>
      </c>
      <c r="I53" s="22">
        <v>7</v>
      </c>
      <c r="J53" s="22" t="str">
        <f>[1]全盘价格表!C192</f>
        <v>2A-709</v>
      </c>
      <c r="K53" s="22">
        <f>[1]全盘价格表!D192</f>
        <v>60.74</v>
      </c>
      <c r="L53" s="22">
        <f>[1]全盘价格表!E192</f>
        <v>43.3</v>
      </c>
      <c r="M53" s="23" t="e">
        <f>#REF!</f>
        <v>#REF!</v>
      </c>
      <c r="N53" s="23" t="e">
        <f>#REF!</f>
        <v>#REF!</v>
      </c>
      <c r="O53" s="21" t="s">
        <v>13</v>
      </c>
      <c r="P53" s="22">
        <v>7</v>
      </c>
      <c r="Q53" s="22" t="str">
        <f>[1]全盘价格表!C216</f>
        <v>2A-710</v>
      </c>
      <c r="R53" s="22">
        <f>[1]全盘价格表!D216</f>
        <v>40.78</v>
      </c>
      <c r="S53" s="22">
        <f>[1]全盘价格表!E216</f>
        <v>29.07</v>
      </c>
      <c r="T53" s="23" t="e">
        <f>#REF!</f>
        <v>#REF!</v>
      </c>
      <c r="U53" s="23" t="e">
        <f>#REF!</f>
        <v>#REF!</v>
      </c>
      <c r="V53" s="21" t="s">
        <v>13</v>
      </c>
      <c r="W53" s="22">
        <v>7</v>
      </c>
      <c r="X53" s="22" t="str">
        <f>[1]全盘价格表!C240</f>
        <v>2A-711</v>
      </c>
      <c r="Y53" s="22">
        <f>[1]全盘价格表!D240</f>
        <v>40.78</v>
      </c>
      <c r="Z53" s="22">
        <f>[1]全盘价格表!E240</f>
        <v>29.07</v>
      </c>
      <c r="AA53" s="23" t="e">
        <f>#REF!</f>
        <v>#REF!</v>
      </c>
      <c r="AB53" s="23" t="e">
        <f>#REF!</f>
        <v>#REF!</v>
      </c>
      <c r="AC53" s="21" t="s">
        <v>13</v>
      </c>
      <c r="AD53" s="22">
        <v>7</v>
      </c>
      <c r="AE53" s="22" t="str">
        <f>[1]全盘价格表!C264</f>
        <v>2A-712</v>
      </c>
      <c r="AF53" s="22">
        <f>[1]全盘价格表!D264</f>
        <v>60.74</v>
      </c>
      <c r="AG53" s="22">
        <f>[1]全盘价格表!E264</f>
        <v>43.3</v>
      </c>
      <c r="AH53" s="23" t="e">
        <f>#REF!</f>
        <v>#REF!</v>
      </c>
      <c r="AI53" s="23" t="e">
        <f>#REF!</f>
        <v>#REF!</v>
      </c>
      <c r="AJ53" s="21" t="s">
        <v>13</v>
      </c>
      <c r="AK53" s="22">
        <v>7</v>
      </c>
      <c r="AL53" s="22" t="str">
        <f>[1]全盘价格表!C288</f>
        <v>2A-713</v>
      </c>
      <c r="AM53" s="22">
        <f>[1]全盘价格表!D288</f>
        <v>41.17</v>
      </c>
      <c r="AN53" s="22">
        <f>[1]全盘价格表!E288</f>
        <v>29.35</v>
      </c>
      <c r="AO53" s="23" t="e">
        <f>#REF!</f>
        <v>#REF!</v>
      </c>
      <c r="AP53" s="23" t="e">
        <f>#REF!</f>
        <v>#REF!</v>
      </c>
    </row>
    <row r="54" ht="16.5" spans="1:42">
      <c r="A54" s="21" t="s">
        <v>13</v>
      </c>
      <c r="B54" s="22">
        <v>6</v>
      </c>
      <c r="C54" s="22" t="str">
        <f>[1]全盘价格表!C169</f>
        <v>2A-608</v>
      </c>
      <c r="D54" s="22">
        <f>[1]全盘价格表!D169</f>
        <v>41.17</v>
      </c>
      <c r="E54" s="22">
        <f>[1]全盘价格表!E169</f>
        <v>29.35</v>
      </c>
      <c r="F54" s="23" t="e">
        <f>#REF!</f>
        <v>#REF!</v>
      </c>
      <c r="G54" s="23" t="e">
        <f>#REF!</f>
        <v>#REF!</v>
      </c>
      <c r="H54" s="21" t="s">
        <v>13</v>
      </c>
      <c r="I54" s="22">
        <v>6</v>
      </c>
      <c r="J54" s="22" t="str">
        <f>[1]全盘价格表!C193</f>
        <v>2A-609</v>
      </c>
      <c r="K54" s="22">
        <f>[1]全盘价格表!D193</f>
        <v>60.74</v>
      </c>
      <c r="L54" s="22">
        <f>[1]全盘价格表!E193</f>
        <v>43.3</v>
      </c>
      <c r="M54" s="23" t="e">
        <f>#REF!</f>
        <v>#REF!</v>
      </c>
      <c r="N54" s="23" t="e">
        <f>#REF!</f>
        <v>#REF!</v>
      </c>
      <c r="O54" s="21" t="s">
        <v>13</v>
      </c>
      <c r="P54" s="22">
        <v>6</v>
      </c>
      <c r="Q54" s="22" t="str">
        <f>[1]全盘价格表!C217</f>
        <v>2A-610</v>
      </c>
      <c r="R54" s="22">
        <f>[1]全盘价格表!D217</f>
        <v>40.78</v>
      </c>
      <c r="S54" s="22">
        <f>[1]全盘价格表!E217</f>
        <v>29.07</v>
      </c>
      <c r="T54" s="23" t="e">
        <f>#REF!</f>
        <v>#REF!</v>
      </c>
      <c r="U54" s="23" t="e">
        <f>#REF!</f>
        <v>#REF!</v>
      </c>
      <c r="V54" s="21" t="s">
        <v>13</v>
      </c>
      <c r="W54" s="22">
        <v>6</v>
      </c>
      <c r="X54" s="22" t="str">
        <f>[1]全盘价格表!C241</f>
        <v>2A-611</v>
      </c>
      <c r="Y54" s="22">
        <f>[1]全盘价格表!D241</f>
        <v>40.78</v>
      </c>
      <c r="Z54" s="22">
        <f>[1]全盘价格表!E241</f>
        <v>29.07</v>
      </c>
      <c r="AA54" s="23" t="e">
        <f>#REF!</f>
        <v>#REF!</v>
      </c>
      <c r="AB54" s="23" t="e">
        <f>#REF!</f>
        <v>#REF!</v>
      </c>
      <c r="AC54" s="21" t="s">
        <v>13</v>
      </c>
      <c r="AD54" s="22">
        <v>6</v>
      </c>
      <c r="AE54" s="22" t="str">
        <f>[1]全盘价格表!C265</f>
        <v>2A-612</v>
      </c>
      <c r="AF54" s="22">
        <f>[1]全盘价格表!D265</f>
        <v>60.74</v>
      </c>
      <c r="AG54" s="22">
        <f>[1]全盘价格表!E265</f>
        <v>43.3</v>
      </c>
      <c r="AH54" s="23" t="e">
        <f>#REF!</f>
        <v>#REF!</v>
      </c>
      <c r="AI54" s="23" t="e">
        <f>#REF!</f>
        <v>#REF!</v>
      </c>
      <c r="AJ54" s="21" t="s">
        <v>13</v>
      </c>
      <c r="AK54" s="22">
        <v>6</v>
      </c>
      <c r="AL54" s="22" t="str">
        <f>[1]全盘价格表!C289</f>
        <v>2A-613</v>
      </c>
      <c r="AM54" s="22">
        <f>[1]全盘价格表!D289</f>
        <v>41.17</v>
      </c>
      <c r="AN54" s="22">
        <f>[1]全盘价格表!E289</f>
        <v>29.35</v>
      </c>
      <c r="AO54" s="23" t="e">
        <f>#REF!</f>
        <v>#REF!</v>
      </c>
      <c r="AP54" s="23" t="e">
        <f>#REF!</f>
        <v>#REF!</v>
      </c>
    </row>
    <row r="55" ht="16.5" spans="1:42">
      <c r="A55" s="21" t="s">
        <v>13</v>
      </c>
      <c r="B55" s="22">
        <v>5</v>
      </c>
      <c r="C55" s="22" t="str">
        <f>[1]全盘价格表!C170</f>
        <v>2A-508</v>
      </c>
      <c r="D55" s="22">
        <f>[1]全盘价格表!D170</f>
        <v>41.17</v>
      </c>
      <c r="E55" s="22">
        <f>[1]全盘价格表!E170</f>
        <v>29.35</v>
      </c>
      <c r="F55" s="23" t="e">
        <f>#REF!</f>
        <v>#REF!</v>
      </c>
      <c r="G55" s="23" t="e">
        <f>#REF!</f>
        <v>#REF!</v>
      </c>
      <c r="H55" s="21" t="s">
        <v>13</v>
      </c>
      <c r="I55" s="22">
        <v>5</v>
      </c>
      <c r="J55" s="22" t="str">
        <f>[1]全盘价格表!C194</f>
        <v>2A-509</v>
      </c>
      <c r="K55" s="22">
        <f>[1]全盘价格表!D194</f>
        <v>60.74</v>
      </c>
      <c r="L55" s="22">
        <f>[1]全盘价格表!E194</f>
        <v>43.3</v>
      </c>
      <c r="M55" s="23" t="e">
        <f>#REF!</f>
        <v>#REF!</v>
      </c>
      <c r="N55" s="23" t="e">
        <f>#REF!</f>
        <v>#REF!</v>
      </c>
      <c r="O55" s="21" t="s">
        <v>13</v>
      </c>
      <c r="P55" s="22">
        <v>5</v>
      </c>
      <c r="Q55" s="22" t="str">
        <f>[1]全盘价格表!C218</f>
        <v>2A-510</v>
      </c>
      <c r="R55" s="22">
        <f>[1]全盘价格表!D218</f>
        <v>40.78</v>
      </c>
      <c r="S55" s="22">
        <f>[1]全盘价格表!E218</f>
        <v>29.07</v>
      </c>
      <c r="T55" s="23" t="e">
        <f>#REF!</f>
        <v>#REF!</v>
      </c>
      <c r="U55" s="23" t="e">
        <f>#REF!</f>
        <v>#REF!</v>
      </c>
      <c r="V55" s="21" t="s">
        <v>13</v>
      </c>
      <c r="W55" s="22">
        <v>5</v>
      </c>
      <c r="X55" s="22" t="str">
        <f>[1]全盘价格表!C242</f>
        <v>2A-511</v>
      </c>
      <c r="Y55" s="22">
        <f>[1]全盘价格表!D242</f>
        <v>40.78</v>
      </c>
      <c r="Z55" s="22">
        <f>[1]全盘价格表!E242</f>
        <v>29.07</v>
      </c>
      <c r="AA55" s="23" t="e">
        <f>#REF!</f>
        <v>#REF!</v>
      </c>
      <c r="AB55" s="23" t="e">
        <f>#REF!</f>
        <v>#REF!</v>
      </c>
      <c r="AC55" s="21" t="s">
        <v>13</v>
      </c>
      <c r="AD55" s="22">
        <v>5</v>
      </c>
      <c r="AE55" s="22" t="str">
        <f>[1]全盘价格表!C266</f>
        <v>2A-512</v>
      </c>
      <c r="AF55" s="22">
        <f>[1]全盘价格表!D266</f>
        <v>60.74</v>
      </c>
      <c r="AG55" s="22">
        <f>[1]全盘价格表!E266</f>
        <v>43.3</v>
      </c>
      <c r="AH55" s="23" t="e">
        <f>#REF!</f>
        <v>#REF!</v>
      </c>
      <c r="AI55" s="23" t="e">
        <f>#REF!</f>
        <v>#REF!</v>
      </c>
      <c r="AJ55" s="21" t="s">
        <v>13</v>
      </c>
      <c r="AK55" s="22">
        <v>5</v>
      </c>
      <c r="AL55" s="22" t="str">
        <f>[1]全盘价格表!C290</f>
        <v>2A-513</v>
      </c>
      <c r="AM55" s="22">
        <f>[1]全盘价格表!D290</f>
        <v>41.17</v>
      </c>
      <c r="AN55" s="22">
        <f>[1]全盘价格表!E290</f>
        <v>29.35</v>
      </c>
      <c r="AO55" s="23" t="e">
        <f>#REF!</f>
        <v>#REF!</v>
      </c>
      <c r="AP55" s="23" t="e">
        <f>#REF!</f>
        <v>#REF!</v>
      </c>
    </row>
    <row r="56" ht="16.5" spans="1:42">
      <c r="A56" s="21" t="s">
        <v>13</v>
      </c>
      <c r="B56" s="22">
        <v>4</v>
      </c>
      <c r="C56" s="22" t="str">
        <f>[1]全盘价格表!C171</f>
        <v>2A-408</v>
      </c>
      <c r="D56" s="22">
        <f>[1]全盘价格表!D171</f>
        <v>41.17</v>
      </c>
      <c r="E56" s="22">
        <f>[1]全盘价格表!E171</f>
        <v>29.35</v>
      </c>
      <c r="F56" s="23" t="e">
        <f>#REF!</f>
        <v>#REF!</v>
      </c>
      <c r="G56" s="23" t="e">
        <f>#REF!</f>
        <v>#REF!</v>
      </c>
      <c r="H56" s="21" t="s">
        <v>13</v>
      </c>
      <c r="I56" s="22">
        <v>4</v>
      </c>
      <c r="J56" s="22" t="str">
        <f>[1]全盘价格表!C195</f>
        <v>2A-409</v>
      </c>
      <c r="K56" s="22">
        <f>[1]全盘价格表!D195</f>
        <v>60.74</v>
      </c>
      <c r="L56" s="22">
        <f>[1]全盘价格表!E195</f>
        <v>43.3</v>
      </c>
      <c r="M56" s="23" t="e">
        <f>#REF!</f>
        <v>#REF!</v>
      </c>
      <c r="N56" s="23" t="e">
        <f>#REF!</f>
        <v>#REF!</v>
      </c>
      <c r="O56" s="21" t="s">
        <v>13</v>
      </c>
      <c r="P56" s="22">
        <v>4</v>
      </c>
      <c r="Q56" s="22" t="str">
        <f>[1]全盘价格表!C219</f>
        <v>2A-410</v>
      </c>
      <c r="R56" s="22">
        <f>[1]全盘价格表!D219</f>
        <v>40.78</v>
      </c>
      <c r="S56" s="22">
        <f>[1]全盘价格表!E219</f>
        <v>29.07</v>
      </c>
      <c r="T56" s="23" t="e">
        <f>#REF!</f>
        <v>#REF!</v>
      </c>
      <c r="U56" s="23" t="e">
        <f>#REF!</f>
        <v>#REF!</v>
      </c>
      <c r="V56" s="21" t="s">
        <v>13</v>
      </c>
      <c r="W56" s="22">
        <v>4</v>
      </c>
      <c r="X56" s="22" t="str">
        <f>[1]全盘价格表!C243</f>
        <v>2A-411</v>
      </c>
      <c r="Y56" s="22">
        <f>[1]全盘价格表!D243</f>
        <v>40.78</v>
      </c>
      <c r="Z56" s="22">
        <f>[1]全盘价格表!E243</f>
        <v>29.07</v>
      </c>
      <c r="AA56" s="23" t="e">
        <f>#REF!</f>
        <v>#REF!</v>
      </c>
      <c r="AB56" s="23" t="e">
        <f>#REF!</f>
        <v>#REF!</v>
      </c>
      <c r="AC56" s="21" t="s">
        <v>13</v>
      </c>
      <c r="AD56" s="22">
        <v>4</v>
      </c>
      <c r="AE56" s="22" t="str">
        <f>[1]全盘价格表!C267</f>
        <v>2A-412</v>
      </c>
      <c r="AF56" s="22">
        <f>[1]全盘价格表!D267</f>
        <v>60.74</v>
      </c>
      <c r="AG56" s="22">
        <f>[1]全盘价格表!E267</f>
        <v>43.3</v>
      </c>
      <c r="AH56" s="23" t="e">
        <f>#REF!</f>
        <v>#REF!</v>
      </c>
      <c r="AI56" s="23" t="e">
        <f>#REF!</f>
        <v>#REF!</v>
      </c>
      <c r="AJ56" s="21" t="s">
        <v>13</v>
      </c>
      <c r="AK56" s="22">
        <v>4</v>
      </c>
      <c r="AL56" s="22" t="str">
        <f>[1]全盘价格表!C291</f>
        <v>2A-413</v>
      </c>
      <c r="AM56" s="22">
        <f>[1]全盘价格表!D291</f>
        <v>41.17</v>
      </c>
      <c r="AN56" s="22">
        <f>[1]全盘价格表!E291</f>
        <v>29.35</v>
      </c>
      <c r="AO56" s="23" t="e">
        <f>#REF!</f>
        <v>#REF!</v>
      </c>
      <c r="AP56" s="23" t="e">
        <f>#REF!</f>
        <v>#REF!</v>
      </c>
    </row>
    <row r="57" ht="15" spans="1:42">
      <c r="A57" s="24" t="s">
        <v>14</v>
      </c>
      <c r="B57" s="24"/>
      <c r="C57" s="24"/>
      <c r="D57" s="24" t="s">
        <v>15</v>
      </c>
      <c r="E57" s="24"/>
      <c r="F57" s="24"/>
      <c r="G57" s="24"/>
      <c r="H57" s="24" t="s">
        <v>14</v>
      </c>
      <c r="I57" s="24"/>
      <c r="J57" s="24"/>
      <c r="K57" s="24" t="s">
        <v>15</v>
      </c>
      <c r="L57" s="24"/>
      <c r="M57" s="24"/>
      <c r="N57" s="24"/>
      <c r="O57" s="24" t="s">
        <v>14</v>
      </c>
      <c r="P57" s="24"/>
      <c r="Q57" s="24"/>
      <c r="R57" s="24" t="s">
        <v>15</v>
      </c>
      <c r="S57" s="24"/>
      <c r="T57" s="24"/>
      <c r="U57" s="24"/>
      <c r="V57" s="24" t="s">
        <v>14</v>
      </c>
      <c r="W57" s="24"/>
      <c r="X57" s="24"/>
      <c r="Y57" s="24" t="s">
        <v>15</v>
      </c>
      <c r="Z57" s="24"/>
      <c r="AA57" s="24"/>
      <c r="AB57" s="24"/>
      <c r="AC57" s="24" t="s">
        <v>14</v>
      </c>
      <c r="AD57" s="24"/>
      <c r="AE57" s="24"/>
      <c r="AF57" s="24" t="s">
        <v>15</v>
      </c>
      <c r="AG57" s="24"/>
      <c r="AH57" s="24"/>
      <c r="AI57" s="24"/>
      <c r="AJ57" s="24" t="s">
        <v>14</v>
      </c>
      <c r="AK57" s="24"/>
      <c r="AL57" s="24"/>
      <c r="AM57" s="24" t="s">
        <v>15</v>
      </c>
      <c r="AN57" s="24"/>
      <c r="AO57" s="24"/>
      <c r="AP57" s="24"/>
    </row>
    <row r="58" ht="15" spans="1:42">
      <c r="A58" s="24" t="s">
        <v>16</v>
      </c>
      <c r="B58" s="24"/>
      <c r="C58" s="24"/>
      <c r="D58" s="24" t="s">
        <v>17</v>
      </c>
      <c r="E58" s="24"/>
      <c r="F58" s="24"/>
      <c r="G58" s="24"/>
      <c r="H58" s="24" t="s">
        <v>16</v>
      </c>
      <c r="I58" s="24"/>
      <c r="J58" s="24"/>
      <c r="K58" s="24" t="s">
        <v>17</v>
      </c>
      <c r="L58" s="24"/>
      <c r="M58" s="24"/>
      <c r="N58" s="24"/>
      <c r="O58" s="24" t="s">
        <v>16</v>
      </c>
      <c r="P58" s="24"/>
      <c r="Q58" s="24"/>
      <c r="R58" s="24" t="s">
        <v>17</v>
      </c>
      <c r="S58" s="24"/>
      <c r="T58" s="24"/>
      <c r="U58" s="24"/>
      <c r="V58" s="24" t="s">
        <v>16</v>
      </c>
      <c r="W58" s="24"/>
      <c r="X58" s="24"/>
      <c r="Y58" s="24" t="s">
        <v>17</v>
      </c>
      <c r="Z58" s="24"/>
      <c r="AA58" s="24"/>
      <c r="AB58" s="24"/>
      <c r="AC58" s="24" t="s">
        <v>16</v>
      </c>
      <c r="AD58" s="24"/>
      <c r="AE58" s="24"/>
      <c r="AF58" s="24" t="s">
        <v>17</v>
      </c>
      <c r="AG58" s="24"/>
      <c r="AH58" s="24"/>
      <c r="AI58" s="24"/>
      <c r="AJ58" s="24" t="s">
        <v>16</v>
      </c>
      <c r="AK58" s="24"/>
      <c r="AL58" s="24"/>
      <c r="AM58" s="24" t="s">
        <v>17</v>
      </c>
      <c r="AN58" s="24"/>
      <c r="AO58" s="24"/>
      <c r="AP58" s="24"/>
    </row>
    <row r="59" ht="14.25" customHeight="1" spans="1:42">
      <c r="A59" s="25"/>
      <c r="B59" s="25"/>
      <c r="C59" s="26"/>
      <c r="D59" s="26"/>
      <c r="E59" s="26"/>
      <c r="F59" s="26"/>
      <c r="G59" s="26"/>
      <c r="H59" s="25"/>
      <c r="I59" s="25"/>
      <c r="J59" s="26"/>
      <c r="K59" s="26"/>
      <c r="L59" s="26"/>
      <c r="M59" s="26"/>
      <c r="N59" s="26"/>
      <c r="O59" s="25"/>
      <c r="P59" s="25"/>
      <c r="Q59" s="26"/>
      <c r="R59" s="26"/>
      <c r="S59" s="26"/>
      <c r="T59" s="26"/>
      <c r="U59" s="26"/>
      <c r="V59" s="25"/>
      <c r="W59" s="25"/>
      <c r="X59" s="26"/>
      <c r="Y59" s="26"/>
      <c r="Z59" s="26"/>
      <c r="AA59" s="26"/>
      <c r="AB59" s="26"/>
      <c r="AC59" s="25"/>
      <c r="AD59" s="25"/>
      <c r="AE59" s="26"/>
      <c r="AF59" s="26"/>
      <c r="AG59" s="26"/>
      <c r="AH59" s="26"/>
      <c r="AI59" s="26"/>
      <c r="AJ59" s="25"/>
      <c r="AK59" s="25"/>
      <c r="AL59" s="26"/>
      <c r="AM59" s="26"/>
      <c r="AN59" s="26"/>
      <c r="AO59" s="26"/>
      <c r="AP59" s="26"/>
    </row>
    <row r="60" ht="76.5" customHeight="1" spans="1:4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</row>
  </sheetData>
  <mergeCells count="72">
    <mergeCell ref="A1:G1"/>
    <mergeCell ref="H1:N1"/>
    <mergeCell ref="O1:U1"/>
    <mergeCell ref="V1:AB1"/>
    <mergeCell ref="AC1:AI1"/>
    <mergeCell ref="AJ1:AP1"/>
    <mergeCell ref="A27:C27"/>
    <mergeCell ref="D27:G27"/>
    <mergeCell ref="H27:J27"/>
    <mergeCell ref="K27:N27"/>
    <mergeCell ref="O27:Q27"/>
    <mergeCell ref="R27:U27"/>
    <mergeCell ref="V27:X27"/>
    <mergeCell ref="Y27:AB27"/>
    <mergeCell ref="AC27:AE27"/>
    <mergeCell ref="AF27:AI27"/>
    <mergeCell ref="AJ27:AL27"/>
    <mergeCell ref="AM27:AP27"/>
    <mergeCell ref="A28:C28"/>
    <mergeCell ref="D28:G28"/>
    <mergeCell ref="H28:J28"/>
    <mergeCell ref="K28:N28"/>
    <mergeCell ref="O28:Q28"/>
    <mergeCell ref="R28:U28"/>
    <mergeCell ref="V28:X28"/>
    <mergeCell ref="Y28:AB28"/>
    <mergeCell ref="AC28:AE28"/>
    <mergeCell ref="AF28:AI28"/>
    <mergeCell ref="AJ28:AL28"/>
    <mergeCell ref="AM28:AP28"/>
    <mergeCell ref="A31:G31"/>
    <mergeCell ref="H31:N31"/>
    <mergeCell ref="O31:U31"/>
    <mergeCell ref="V31:AB31"/>
    <mergeCell ref="AC31:AI31"/>
    <mergeCell ref="AJ31:AP31"/>
    <mergeCell ref="A57:C57"/>
    <mergeCell ref="D57:G57"/>
    <mergeCell ref="H57:J57"/>
    <mergeCell ref="K57:N57"/>
    <mergeCell ref="O57:Q57"/>
    <mergeCell ref="R57:U57"/>
    <mergeCell ref="V57:X57"/>
    <mergeCell ref="Y57:AB57"/>
    <mergeCell ref="AC57:AE57"/>
    <mergeCell ref="AF57:AI57"/>
    <mergeCell ref="AJ57:AL57"/>
    <mergeCell ref="AM57:AP57"/>
    <mergeCell ref="A58:C58"/>
    <mergeCell ref="D58:G58"/>
    <mergeCell ref="H58:J58"/>
    <mergeCell ref="K58:N58"/>
    <mergeCell ref="O58:Q58"/>
    <mergeCell ref="R58:U58"/>
    <mergeCell ref="V58:X58"/>
    <mergeCell ref="Y58:AB58"/>
    <mergeCell ref="AC58:AE58"/>
    <mergeCell ref="AF58:AI58"/>
    <mergeCell ref="AJ58:AL58"/>
    <mergeCell ref="AM58:AP58"/>
    <mergeCell ref="A59:G60"/>
    <mergeCell ref="H59:N60"/>
    <mergeCell ref="O59:U60"/>
    <mergeCell ref="V59:AB60"/>
    <mergeCell ref="AC59:AI60"/>
    <mergeCell ref="AJ59:AP60"/>
    <mergeCell ref="A29:G30"/>
    <mergeCell ref="H29:N30"/>
    <mergeCell ref="O29:U30"/>
    <mergeCell ref="V29:AB30"/>
    <mergeCell ref="AC29:AI30"/>
    <mergeCell ref="AJ29:AP30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3"/>
  <sheetViews>
    <sheetView tabSelected="1" workbookViewId="0">
      <pane ySplit="3" topLeftCell="A4" activePane="bottomLeft" state="frozen"/>
      <selection/>
      <selection pane="bottomLeft" activeCell="A2" sqref="A2:G2"/>
    </sheetView>
  </sheetViews>
  <sheetFormatPr defaultColWidth="9" defaultRowHeight="14.25"/>
  <cols>
    <col min="1" max="1" width="9" style="2"/>
    <col min="2" max="2" width="15.725" style="2" customWidth="1"/>
    <col min="3" max="5" width="9" style="2"/>
    <col min="6" max="6" width="24.275" style="3" customWidth="1"/>
    <col min="7" max="7" width="16.625" style="2" customWidth="1"/>
    <col min="8" max="8" width="12.6333333333333" style="2"/>
    <col min="9" max="9" width="13.375" style="2" customWidth="1"/>
    <col min="10" max="16384" width="9" style="2"/>
  </cols>
  <sheetData>
    <row r="1" ht="27" spans="1:7">
      <c r="A1" s="4" t="s">
        <v>24</v>
      </c>
      <c r="B1" s="5"/>
      <c r="C1" s="5"/>
      <c r="D1" s="5"/>
      <c r="E1" s="5"/>
      <c r="F1" s="5"/>
      <c r="G1" s="6"/>
    </row>
    <row r="2" ht="38" customHeight="1" spans="1:7">
      <c r="A2" s="7" t="s">
        <v>25</v>
      </c>
      <c r="B2" s="8"/>
      <c r="C2" s="8"/>
      <c r="D2" s="8"/>
      <c r="E2" s="8"/>
      <c r="F2" s="8"/>
      <c r="G2" s="9"/>
    </row>
    <row r="3" s="1" customFormat="1" spans="1:7">
      <c r="A3" s="10" t="s">
        <v>26</v>
      </c>
      <c r="B3" s="10" t="s">
        <v>27</v>
      </c>
      <c r="C3" s="10" t="s">
        <v>28</v>
      </c>
      <c r="D3" s="10" t="s">
        <v>8</v>
      </c>
      <c r="E3" s="10" t="s">
        <v>29</v>
      </c>
      <c r="F3" s="10" t="s">
        <v>30</v>
      </c>
      <c r="G3" s="10" t="s">
        <v>31</v>
      </c>
    </row>
    <row r="4" spans="1:7">
      <c r="A4" s="11">
        <v>1</v>
      </c>
      <c r="B4" s="11" t="s">
        <v>32</v>
      </c>
      <c r="C4" s="11">
        <v>2</v>
      </c>
      <c r="D4" s="12">
        <v>202</v>
      </c>
      <c r="E4" s="12" t="s">
        <v>33</v>
      </c>
      <c r="F4" s="13">
        <v>69.6</v>
      </c>
      <c r="G4" s="14">
        <v>1580736</v>
      </c>
    </row>
    <row r="5" spans="1:7">
      <c r="A5" s="11">
        <v>2</v>
      </c>
      <c r="B5" s="11" t="s">
        <v>32</v>
      </c>
      <c r="C5" s="11">
        <v>2</v>
      </c>
      <c r="D5" s="12">
        <v>203</v>
      </c>
      <c r="E5" s="12" t="s">
        <v>33</v>
      </c>
      <c r="F5" s="13">
        <v>69.73</v>
      </c>
      <c r="G5" s="14">
        <v>1589560</v>
      </c>
    </row>
    <row r="6" spans="1:7">
      <c r="A6" s="11">
        <v>3</v>
      </c>
      <c r="B6" s="11" t="s">
        <v>32</v>
      </c>
      <c r="C6" s="11">
        <v>2</v>
      </c>
      <c r="D6" s="12">
        <v>205</v>
      </c>
      <c r="E6" s="12" t="s">
        <v>33</v>
      </c>
      <c r="F6" s="13">
        <v>69.73</v>
      </c>
      <c r="G6" s="14">
        <v>1578550</v>
      </c>
    </row>
    <row r="7" spans="1:7">
      <c r="A7" s="11">
        <v>4</v>
      </c>
      <c r="B7" s="11" t="s">
        <v>32</v>
      </c>
      <c r="C7" s="11">
        <v>2</v>
      </c>
      <c r="D7" s="12">
        <v>206</v>
      </c>
      <c r="E7" s="12" t="s">
        <v>33</v>
      </c>
      <c r="F7" s="13">
        <v>69.6</v>
      </c>
      <c r="G7" s="14">
        <v>1564618</v>
      </c>
    </row>
    <row r="8" spans="1:7">
      <c r="A8" s="11">
        <v>5</v>
      </c>
      <c r="B8" s="11" t="s">
        <v>32</v>
      </c>
      <c r="C8" s="11">
        <v>2</v>
      </c>
      <c r="D8" s="12">
        <v>207</v>
      </c>
      <c r="E8" s="12" t="s">
        <v>33</v>
      </c>
      <c r="F8" s="13">
        <v>69.6</v>
      </c>
      <c r="G8" s="14">
        <v>1564618</v>
      </c>
    </row>
    <row r="9" spans="1:7">
      <c r="A9" s="11">
        <v>6</v>
      </c>
      <c r="B9" s="11" t="s">
        <v>32</v>
      </c>
      <c r="C9" s="11">
        <v>2</v>
      </c>
      <c r="D9" s="12">
        <v>208</v>
      </c>
      <c r="E9" s="12" t="s">
        <v>33</v>
      </c>
      <c r="F9" s="13">
        <v>69.73</v>
      </c>
      <c r="G9" s="14">
        <v>1578550</v>
      </c>
    </row>
    <row r="10" spans="1:7">
      <c r="A10" s="11">
        <v>7</v>
      </c>
      <c r="B10" s="11" t="s">
        <v>32</v>
      </c>
      <c r="C10" s="11">
        <v>2</v>
      </c>
      <c r="D10" s="12">
        <v>209</v>
      </c>
      <c r="E10" s="12" t="s">
        <v>33</v>
      </c>
      <c r="F10" s="13">
        <v>69.73</v>
      </c>
      <c r="G10" s="14">
        <v>1589560</v>
      </c>
    </row>
    <row r="11" spans="1:7">
      <c r="A11" s="11">
        <v>8</v>
      </c>
      <c r="B11" s="11" t="s">
        <v>32</v>
      </c>
      <c r="C11" s="11">
        <v>2</v>
      </c>
      <c r="D11" s="12">
        <v>210</v>
      </c>
      <c r="E11" s="12" t="s">
        <v>33</v>
      </c>
      <c r="F11" s="13">
        <v>69.6</v>
      </c>
      <c r="G11" s="14">
        <v>1616634</v>
      </c>
    </row>
    <row r="12" spans="1:7">
      <c r="A12" s="11">
        <v>9</v>
      </c>
      <c r="B12" s="11" t="s">
        <v>32</v>
      </c>
      <c r="C12" s="11">
        <v>2</v>
      </c>
      <c r="D12" s="12">
        <v>302</v>
      </c>
      <c r="E12" s="12" t="s">
        <v>33</v>
      </c>
      <c r="F12" s="13">
        <v>69.6</v>
      </c>
      <c r="G12" s="14">
        <v>1584216</v>
      </c>
    </row>
    <row r="13" spans="1:7">
      <c r="A13" s="11">
        <v>10</v>
      </c>
      <c r="B13" s="11" t="s">
        <v>32</v>
      </c>
      <c r="C13" s="11">
        <v>2</v>
      </c>
      <c r="D13" s="12">
        <v>303</v>
      </c>
      <c r="E13" s="12" t="s">
        <v>33</v>
      </c>
      <c r="F13" s="13">
        <v>69.73</v>
      </c>
      <c r="G13" s="14">
        <v>1593047</v>
      </c>
    </row>
    <row r="14" spans="1:7">
      <c r="A14" s="11">
        <v>11</v>
      </c>
      <c r="B14" s="11" t="s">
        <v>32</v>
      </c>
      <c r="C14" s="11">
        <v>2</v>
      </c>
      <c r="D14" s="12">
        <v>305</v>
      </c>
      <c r="E14" s="12" t="s">
        <v>33</v>
      </c>
      <c r="F14" s="13">
        <v>69.73</v>
      </c>
      <c r="G14" s="14">
        <v>1582036</v>
      </c>
    </row>
    <row r="15" spans="1:7">
      <c r="A15" s="11">
        <v>12</v>
      </c>
      <c r="B15" s="11" t="s">
        <v>32</v>
      </c>
      <c r="C15" s="11">
        <v>2</v>
      </c>
      <c r="D15" s="12">
        <v>306</v>
      </c>
      <c r="E15" s="12" t="s">
        <v>33</v>
      </c>
      <c r="F15" s="13">
        <v>69.6</v>
      </c>
      <c r="G15" s="14">
        <v>1568098</v>
      </c>
    </row>
    <row r="16" spans="1:7">
      <c r="A16" s="11">
        <v>13</v>
      </c>
      <c r="B16" s="11" t="s">
        <v>32</v>
      </c>
      <c r="C16" s="11">
        <v>2</v>
      </c>
      <c r="D16" s="12">
        <v>307</v>
      </c>
      <c r="E16" s="12" t="s">
        <v>33</v>
      </c>
      <c r="F16" s="13">
        <v>69.6</v>
      </c>
      <c r="G16" s="14">
        <v>1568098</v>
      </c>
    </row>
    <row r="17" spans="1:7">
      <c r="A17" s="11">
        <v>14</v>
      </c>
      <c r="B17" s="11" t="s">
        <v>32</v>
      </c>
      <c r="C17" s="11">
        <v>2</v>
      </c>
      <c r="D17" s="12">
        <v>308</v>
      </c>
      <c r="E17" s="12" t="s">
        <v>33</v>
      </c>
      <c r="F17" s="13">
        <v>69.73</v>
      </c>
      <c r="G17" s="14">
        <v>1582036</v>
      </c>
    </row>
    <row r="18" spans="1:7">
      <c r="A18" s="11">
        <v>15</v>
      </c>
      <c r="B18" s="11" t="s">
        <v>32</v>
      </c>
      <c r="C18" s="11">
        <v>2</v>
      </c>
      <c r="D18" s="12">
        <v>309</v>
      </c>
      <c r="E18" s="12" t="s">
        <v>33</v>
      </c>
      <c r="F18" s="13">
        <v>69.73</v>
      </c>
      <c r="G18" s="14">
        <v>1593047</v>
      </c>
    </row>
    <row r="19" spans="1:7">
      <c r="A19" s="11">
        <v>16</v>
      </c>
      <c r="B19" s="11" t="s">
        <v>32</v>
      </c>
      <c r="C19" s="11">
        <v>2</v>
      </c>
      <c r="D19" s="12">
        <v>310</v>
      </c>
      <c r="E19" s="12" t="s">
        <v>33</v>
      </c>
      <c r="F19" s="13">
        <v>69.6</v>
      </c>
      <c r="G19" s="14">
        <v>1620114</v>
      </c>
    </row>
    <row r="20" spans="1:7">
      <c r="A20" s="11">
        <v>17</v>
      </c>
      <c r="B20" s="11" t="s">
        <v>32</v>
      </c>
      <c r="C20" s="11">
        <v>2</v>
      </c>
      <c r="D20" s="12">
        <v>402</v>
      </c>
      <c r="E20" s="12" t="s">
        <v>33</v>
      </c>
      <c r="F20" s="13">
        <v>69.6</v>
      </c>
      <c r="G20" s="14">
        <v>1587696</v>
      </c>
    </row>
    <row r="21" spans="1:7">
      <c r="A21" s="11">
        <v>18</v>
      </c>
      <c r="B21" s="11" t="s">
        <v>32</v>
      </c>
      <c r="C21" s="11">
        <v>2</v>
      </c>
      <c r="D21" s="12">
        <v>403</v>
      </c>
      <c r="E21" s="12" t="s">
        <v>33</v>
      </c>
      <c r="F21" s="13">
        <v>69.73</v>
      </c>
      <c r="G21" s="14">
        <v>1596533</v>
      </c>
    </row>
    <row r="22" spans="1:7">
      <c r="A22" s="11">
        <v>19</v>
      </c>
      <c r="B22" s="11" t="s">
        <v>32</v>
      </c>
      <c r="C22" s="11">
        <v>2</v>
      </c>
      <c r="D22" s="12">
        <v>405</v>
      </c>
      <c r="E22" s="12" t="s">
        <v>33</v>
      </c>
      <c r="F22" s="13">
        <v>69.73</v>
      </c>
      <c r="G22" s="14">
        <v>1585523</v>
      </c>
    </row>
    <row r="23" spans="1:7">
      <c r="A23" s="11">
        <v>20</v>
      </c>
      <c r="B23" s="11" t="s">
        <v>32</v>
      </c>
      <c r="C23" s="11">
        <v>2</v>
      </c>
      <c r="D23" s="12">
        <v>406</v>
      </c>
      <c r="E23" s="12" t="s">
        <v>33</v>
      </c>
      <c r="F23" s="13">
        <v>69.6</v>
      </c>
      <c r="G23" s="14">
        <v>1571578</v>
      </c>
    </row>
    <row r="24" spans="1:7">
      <c r="A24" s="11">
        <v>21</v>
      </c>
      <c r="B24" s="11" t="s">
        <v>32</v>
      </c>
      <c r="C24" s="11">
        <v>2</v>
      </c>
      <c r="D24" s="12">
        <v>407</v>
      </c>
      <c r="E24" s="12" t="s">
        <v>33</v>
      </c>
      <c r="F24" s="13">
        <v>69.6</v>
      </c>
      <c r="G24" s="14">
        <v>1571578</v>
      </c>
    </row>
    <row r="25" spans="1:7">
      <c r="A25" s="11">
        <v>22</v>
      </c>
      <c r="B25" s="11" t="s">
        <v>32</v>
      </c>
      <c r="C25" s="11">
        <v>2</v>
      </c>
      <c r="D25" s="12">
        <v>408</v>
      </c>
      <c r="E25" s="12" t="s">
        <v>33</v>
      </c>
      <c r="F25" s="13">
        <v>69.73</v>
      </c>
      <c r="G25" s="14">
        <v>1585523</v>
      </c>
    </row>
    <row r="26" spans="1:7">
      <c r="A26" s="11">
        <v>23</v>
      </c>
      <c r="B26" s="11" t="s">
        <v>32</v>
      </c>
      <c r="C26" s="11">
        <v>2</v>
      </c>
      <c r="D26" s="12">
        <v>409</v>
      </c>
      <c r="E26" s="12" t="s">
        <v>33</v>
      </c>
      <c r="F26" s="13">
        <v>69.73</v>
      </c>
      <c r="G26" s="14">
        <v>1596533</v>
      </c>
    </row>
    <row r="27" spans="1:7">
      <c r="A27" s="11">
        <v>24</v>
      </c>
      <c r="B27" s="11" t="s">
        <v>32</v>
      </c>
      <c r="C27" s="11">
        <v>2</v>
      </c>
      <c r="D27" s="12">
        <v>410</v>
      </c>
      <c r="E27" s="12" t="s">
        <v>33</v>
      </c>
      <c r="F27" s="13">
        <v>69.6</v>
      </c>
      <c r="G27" s="14">
        <v>1623594</v>
      </c>
    </row>
    <row r="28" spans="1:7">
      <c r="A28" s="11">
        <v>25</v>
      </c>
      <c r="B28" s="11" t="s">
        <v>32</v>
      </c>
      <c r="C28" s="11">
        <v>2</v>
      </c>
      <c r="D28" s="12">
        <v>502</v>
      </c>
      <c r="E28" s="12" t="s">
        <v>33</v>
      </c>
      <c r="F28" s="13">
        <v>69.6</v>
      </c>
      <c r="G28" s="14">
        <v>1591176</v>
      </c>
    </row>
    <row r="29" spans="1:7">
      <c r="A29" s="11">
        <v>26</v>
      </c>
      <c r="B29" s="11" t="s">
        <v>32</v>
      </c>
      <c r="C29" s="11">
        <v>2</v>
      </c>
      <c r="D29" s="12">
        <v>503</v>
      </c>
      <c r="E29" s="12" t="s">
        <v>33</v>
      </c>
      <c r="F29" s="13">
        <v>69.73</v>
      </c>
      <c r="G29" s="14">
        <v>1600020</v>
      </c>
    </row>
    <row r="30" spans="1:7">
      <c r="A30" s="11">
        <v>27</v>
      </c>
      <c r="B30" s="11" t="s">
        <v>32</v>
      </c>
      <c r="C30" s="11">
        <v>2</v>
      </c>
      <c r="D30" s="12">
        <v>505</v>
      </c>
      <c r="E30" s="12" t="s">
        <v>33</v>
      </c>
      <c r="F30" s="13">
        <v>69.73</v>
      </c>
      <c r="G30" s="14">
        <v>1589009</v>
      </c>
    </row>
    <row r="31" spans="1:7">
      <c r="A31" s="11">
        <v>28</v>
      </c>
      <c r="B31" s="11" t="s">
        <v>32</v>
      </c>
      <c r="C31" s="11">
        <v>2</v>
      </c>
      <c r="D31" s="12">
        <v>506</v>
      </c>
      <c r="E31" s="12" t="s">
        <v>33</v>
      </c>
      <c r="F31" s="13">
        <v>69.6</v>
      </c>
      <c r="G31" s="14">
        <v>1575058</v>
      </c>
    </row>
    <row r="32" spans="1:7">
      <c r="A32" s="11">
        <v>29</v>
      </c>
      <c r="B32" s="11" t="s">
        <v>32</v>
      </c>
      <c r="C32" s="11">
        <v>2</v>
      </c>
      <c r="D32" s="12">
        <v>507</v>
      </c>
      <c r="E32" s="12" t="s">
        <v>33</v>
      </c>
      <c r="F32" s="13">
        <v>69.6</v>
      </c>
      <c r="G32" s="14">
        <v>1575058</v>
      </c>
    </row>
    <row r="33" spans="1:7">
      <c r="A33" s="11">
        <v>30</v>
      </c>
      <c r="B33" s="11" t="s">
        <v>32</v>
      </c>
      <c r="C33" s="11">
        <v>2</v>
      </c>
      <c r="D33" s="12">
        <v>508</v>
      </c>
      <c r="E33" s="12" t="s">
        <v>33</v>
      </c>
      <c r="F33" s="13">
        <v>69.73</v>
      </c>
      <c r="G33" s="14">
        <v>1589009</v>
      </c>
    </row>
    <row r="34" spans="1:7">
      <c r="A34" s="11">
        <v>31</v>
      </c>
      <c r="B34" s="11" t="s">
        <v>32</v>
      </c>
      <c r="C34" s="11">
        <v>2</v>
      </c>
      <c r="D34" s="12">
        <v>509</v>
      </c>
      <c r="E34" s="12" t="s">
        <v>33</v>
      </c>
      <c r="F34" s="13">
        <v>69.73</v>
      </c>
      <c r="G34" s="14">
        <v>1600020</v>
      </c>
    </row>
    <row r="35" spans="1:7">
      <c r="A35" s="11">
        <v>32</v>
      </c>
      <c r="B35" s="11" t="s">
        <v>32</v>
      </c>
      <c r="C35" s="11">
        <v>2</v>
      </c>
      <c r="D35" s="12">
        <v>510</v>
      </c>
      <c r="E35" s="12" t="s">
        <v>33</v>
      </c>
      <c r="F35" s="13">
        <v>69.6</v>
      </c>
      <c r="G35" s="14">
        <v>1627074</v>
      </c>
    </row>
    <row r="36" spans="1:7">
      <c r="A36" s="11">
        <v>33</v>
      </c>
      <c r="B36" s="11" t="s">
        <v>32</v>
      </c>
      <c r="C36" s="11">
        <v>2</v>
      </c>
      <c r="D36" s="12">
        <v>602</v>
      </c>
      <c r="E36" s="12" t="s">
        <v>33</v>
      </c>
      <c r="F36" s="13">
        <v>69.6</v>
      </c>
      <c r="G36" s="14">
        <v>1594656</v>
      </c>
    </row>
    <row r="37" spans="1:7">
      <c r="A37" s="11">
        <v>34</v>
      </c>
      <c r="B37" s="11" t="s">
        <v>32</v>
      </c>
      <c r="C37" s="11">
        <v>2</v>
      </c>
      <c r="D37" s="12">
        <v>603</v>
      </c>
      <c r="E37" s="12" t="s">
        <v>33</v>
      </c>
      <c r="F37" s="13">
        <v>69.73</v>
      </c>
      <c r="G37" s="14">
        <v>1603506</v>
      </c>
    </row>
    <row r="38" spans="1:7">
      <c r="A38" s="11">
        <v>35</v>
      </c>
      <c r="B38" s="11" t="s">
        <v>32</v>
      </c>
      <c r="C38" s="11">
        <v>2</v>
      </c>
      <c r="D38" s="12">
        <v>605</v>
      </c>
      <c r="E38" s="12" t="s">
        <v>33</v>
      </c>
      <c r="F38" s="13">
        <v>69.73</v>
      </c>
      <c r="G38" s="14">
        <v>1592496</v>
      </c>
    </row>
    <row r="39" spans="1:7">
      <c r="A39" s="11">
        <v>36</v>
      </c>
      <c r="B39" s="11" t="s">
        <v>32</v>
      </c>
      <c r="C39" s="11">
        <v>2</v>
      </c>
      <c r="D39" s="12">
        <v>606</v>
      </c>
      <c r="E39" s="12" t="s">
        <v>33</v>
      </c>
      <c r="F39" s="13">
        <v>69.6</v>
      </c>
      <c r="G39" s="14">
        <v>1578538</v>
      </c>
    </row>
    <row r="40" spans="1:7">
      <c r="A40" s="11">
        <v>37</v>
      </c>
      <c r="B40" s="11" t="s">
        <v>32</v>
      </c>
      <c r="C40" s="11">
        <v>2</v>
      </c>
      <c r="D40" s="12">
        <v>607</v>
      </c>
      <c r="E40" s="12" t="s">
        <v>33</v>
      </c>
      <c r="F40" s="13">
        <v>69.6</v>
      </c>
      <c r="G40" s="14">
        <v>1578538</v>
      </c>
    </row>
    <row r="41" spans="1:7">
      <c r="A41" s="11">
        <v>38</v>
      </c>
      <c r="B41" s="11" t="s">
        <v>32</v>
      </c>
      <c r="C41" s="11">
        <v>2</v>
      </c>
      <c r="D41" s="12">
        <v>608</v>
      </c>
      <c r="E41" s="12" t="s">
        <v>33</v>
      </c>
      <c r="F41" s="13">
        <v>69.73</v>
      </c>
      <c r="G41" s="14">
        <v>1592496</v>
      </c>
    </row>
    <row r="42" spans="1:7">
      <c r="A42" s="11">
        <v>39</v>
      </c>
      <c r="B42" s="11" t="s">
        <v>32</v>
      </c>
      <c r="C42" s="11">
        <v>2</v>
      </c>
      <c r="D42" s="12">
        <v>609</v>
      </c>
      <c r="E42" s="12" t="s">
        <v>33</v>
      </c>
      <c r="F42" s="13">
        <v>69.73</v>
      </c>
      <c r="G42" s="14">
        <v>1603506</v>
      </c>
    </row>
    <row r="43" spans="1:7">
      <c r="A43" s="11">
        <v>40</v>
      </c>
      <c r="B43" s="11" t="s">
        <v>32</v>
      </c>
      <c r="C43" s="11">
        <v>2</v>
      </c>
      <c r="D43" s="12">
        <v>610</v>
      </c>
      <c r="E43" s="12" t="s">
        <v>33</v>
      </c>
      <c r="F43" s="13">
        <v>69.6</v>
      </c>
      <c r="G43" s="14">
        <v>1630554</v>
      </c>
    </row>
    <row r="44" spans="1:7">
      <c r="A44" s="11">
        <v>41</v>
      </c>
      <c r="B44" s="11" t="s">
        <v>32</v>
      </c>
      <c r="C44" s="11">
        <v>2</v>
      </c>
      <c r="D44" s="12">
        <v>702</v>
      </c>
      <c r="E44" s="12" t="s">
        <v>33</v>
      </c>
      <c r="F44" s="13">
        <v>69.6</v>
      </c>
      <c r="G44" s="14">
        <v>1598136</v>
      </c>
    </row>
    <row r="45" spans="1:7">
      <c r="A45" s="11">
        <v>42</v>
      </c>
      <c r="B45" s="11" t="s">
        <v>32</v>
      </c>
      <c r="C45" s="11">
        <v>2</v>
      </c>
      <c r="D45" s="12">
        <v>703</v>
      </c>
      <c r="E45" s="12" t="s">
        <v>33</v>
      </c>
      <c r="F45" s="13">
        <v>69.73</v>
      </c>
      <c r="G45" s="14">
        <v>1606993</v>
      </c>
    </row>
    <row r="46" spans="1:7">
      <c r="A46" s="11">
        <v>43</v>
      </c>
      <c r="B46" s="11" t="s">
        <v>32</v>
      </c>
      <c r="C46" s="11">
        <v>2</v>
      </c>
      <c r="D46" s="12">
        <v>705</v>
      </c>
      <c r="E46" s="12" t="s">
        <v>33</v>
      </c>
      <c r="F46" s="13">
        <v>69.73</v>
      </c>
      <c r="G46" s="14">
        <v>1595982</v>
      </c>
    </row>
    <row r="47" spans="1:7">
      <c r="A47" s="11">
        <v>44</v>
      </c>
      <c r="B47" s="11" t="s">
        <v>32</v>
      </c>
      <c r="C47" s="11">
        <v>2</v>
      </c>
      <c r="D47" s="12">
        <v>706</v>
      </c>
      <c r="E47" s="12" t="s">
        <v>33</v>
      </c>
      <c r="F47" s="13">
        <v>69.6</v>
      </c>
      <c r="G47" s="14">
        <v>1582018</v>
      </c>
    </row>
    <row r="48" spans="1:7">
      <c r="A48" s="11">
        <v>45</v>
      </c>
      <c r="B48" s="11" t="s">
        <v>32</v>
      </c>
      <c r="C48" s="11">
        <v>2</v>
      </c>
      <c r="D48" s="12">
        <v>707</v>
      </c>
      <c r="E48" s="12" t="s">
        <v>33</v>
      </c>
      <c r="F48" s="13">
        <v>69.6</v>
      </c>
      <c r="G48" s="14">
        <v>1582018</v>
      </c>
    </row>
    <row r="49" spans="1:7">
      <c r="A49" s="11">
        <v>46</v>
      </c>
      <c r="B49" s="11" t="s">
        <v>32</v>
      </c>
      <c r="C49" s="11">
        <v>2</v>
      </c>
      <c r="D49" s="12">
        <v>708</v>
      </c>
      <c r="E49" s="12" t="s">
        <v>33</v>
      </c>
      <c r="F49" s="13">
        <v>69.73</v>
      </c>
      <c r="G49" s="14">
        <v>1595982</v>
      </c>
    </row>
    <row r="50" spans="1:7">
      <c r="A50" s="11">
        <v>47</v>
      </c>
      <c r="B50" s="11" t="s">
        <v>32</v>
      </c>
      <c r="C50" s="11">
        <v>2</v>
      </c>
      <c r="D50" s="12">
        <v>709</v>
      </c>
      <c r="E50" s="12" t="s">
        <v>33</v>
      </c>
      <c r="F50" s="13">
        <v>69.73</v>
      </c>
      <c r="G50" s="14">
        <v>1606993</v>
      </c>
    </row>
    <row r="51" spans="1:7">
      <c r="A51" s="11">
        <v>48</v>
      </c>
      <c r="B51" s="11" t="s">
        <v>32</v>
      </c>
      <c r="C51" s="11">
        <v>2</v>
      </c>
      <c r="D51" s="12">
        <v>710</v>
      </c>
      <c r="E51" s="12" t="s">
        <v>33</v>
      </c>
      <c r="F51" s="13">
        <v>69.6</v>
      </c>
      <c r="G51" s="14">
        <v>1634034</v>
      </c>
    </row>
    <row r="52" spans="1:7">
      <c r="A52" s="11">
        <v>49</v>
      </c>
      <c r="B52" s="11" t="s">
        <v>32</v>
      </c>
      <c r="C52" s="11">
        <v>2</v>
      </c>
      <c r="D52" s="12">
        <v>802</v>
      </c>
      <c r="E52" s="12" t="s">
        <v>33</v>
      </c>
      <c r="F52" s="13">
        <v>69.6</v>
      </c>
      <c r="G52" s="14">
        <v>1601616</v>
      </c>
    </row>
    <row r="53" spans="1:7">
      <c r="A53" s="11">
        <v>50</v>
      </c>
      <c r="B53" s="11" t="s">
        <v>32</v>
      </c>
      <c r="C53" s="11">
        <v>2</v>
      </c>
      <c r="D53" s="12">
        <v>803</v>
      </c>
      <c r="E53" s="12" t="s">
        <v>33</v>
      </c>
      <c r="F53" s="13">
        <v>69.73</v>
      </c>
      <c r="G53" s="14">
        <v>1610479</v>
      </c>
    </row>
    <row r="54" spans="1:7">
      <c r="A54" s="11">
        <v>51</v>
      </c>
      <c r="B54" s="11" t="s">
        <v>32</v>
      </c>
      <c r="C54" s="11">
        <v>2</v>
      </c>
      <c r="D54" s="12">
        <v>805</v>
      </c>
      <c r="E54" s="12" t="s">
        <v>33</v>
      </c>
      <c r="F54" s="13">
        <v>69.73</v>
      </c>
      <c r="G54" s="14">
        <v>1599469</v>
      </c>
    </row>
    <row r="55" spans="1:7">
      <c r="A55" s="11">
        <v>52</v>
      </c>
      <c r="B55" s="11" t="s">
        <v>32</v>
      </c>
      <c r="C55" s="11">
        <v>2</v>
      </c>
      <c r="D55" s="12">
        <v>806</v>
      </c>
      <c r="E55" s="12" t="s">
        <v>33</v>
      </c>
      <c r="F55" s="13">
        <v>69.6</v>
      </c>
      <c r="G55" s="14">
        <v>1585498</v>
      </c>
    </row>
    <row r="56" spans="1:7">
      <c r="A56" s="11">
        <v>53</v>
      </c>
      <c r="B56" s="11" t="s">
        <v>32</v>
      </c>
      <c r="C56" s="11">
        <v>2</v>
      </c>
      <c r="D56" s="12">
        <v>807</v>
      </c>
      <c r="E56" s="12" t="s">
        <v>33</v>
      </c>
      <c r="F56" s="13">
        <v>69.6</v>
      </c>
      <c r="G56" s="14">
        <v>1585498</v>
      </c>
    </row>
    <row r="57" spans="1:7">
      <c r="A57" s="11">
        <v>54</v>
      </c>
      <c r="B57" s="11" t="s">
        <v>32</v>
      </c>
      <c r="C57" s="11">
        <v>2</v>
      </c>
      <c r="D57" s="12">
        <v>808</v>
      </c>
      <c r="E57" s="12" t="s">
        <v>33</v>
      </c>
      <c r="F57" s="13">
        <v>69.73</v>
      </c>
      <c r="G57" s="14">
        <v>1599469</v>
      </c>
    </row>
    <row r="58" spans="1:7">
      <c r="A58" s="11">
        <v>55</v>
      </c>
      <c r="B58" s="11" t="s">
        <v>32</v>
      </c>
      <c r="C58" s="11">
        <v>2</v>
      </c>
      <c r="D58" s="12">
        <v>809</v>
      </c>
      <c r="E58" s="12" t="s">
        <v>33</v>
      </c>
      <c r="F58" s="13">
        <v>69.73</v>
      </c>
      <c r="G58" s="14">
        <v>1610479</v>
      </c>
    </row>
    <row r="59" spans="1:7">
      <c r="A59" s="11">
        <v>56</v>
      </c>
      <c r="B59" s="11" t="s">
        <v>32</v>
      </c>
      <c r="C59" s="11">
        <v>2</v>
      </c>
      <c r="D59" s="12">
        <v>810</v>
      </c>
      <c r="E59" s="12" t="s">
        <v>33</v>
      </c>
      <c r="F59" s="13">
        <v>69.6</v>
      </c>
      <c r="G59" s="14">
        <v>1637514</v>
      </c>
    </row>
    <row r="60" spans="1:7">
      <c r="A60" s="11">
        <v>57</v>
      </c>
      <c r="B60" s="11" t="s">
        <v>32</v>
      </c>
      <c r="C60" s="11">
        <v>2</v>
      </c>
      <c r="D60" s="12">
        <v>902</v>
      </c>
      <c r="E60" s="12" t="s">
        <v>33</v>
      </c>
      <c r="F60" s="13">
        <v>69.6</v>
      </c>
      <c r="G60" s="14">
        <v>1605096</v>
      </c>
    </row>
    <row r="61" spans="1:7">
      <c r="A61" s="11">
        <v>58</v>
      </c>
      <c r="B61" s="11" t="s">
        <v>32</v>
      </c>
      <c r="C61" s="11">
        <v>2</v>
      </c>
      <c r="D61" s="12">
        <v>903</v>
      </c>
      <c r="E61" s="12" t="s">
        <v>33</v>
      </c>
      <c r="F61" s="13">
        <v>69.73</v>
      </c>
      <c r="G61" s="14">
        <v>1613966</v>
      </c>
    </row>
    <row r="62" spans="1:7">
      <c r="A62" s="11">
        <v>59</v>
      </c>
      <c r="B62" s="11" t="s">
        <v>32</v>
      </c>
      <c r="C62" s="11">
        <v>2</v>
      </c>
      <c r="D62" s="12">
        <v>905</v>
      </c>
      <c r="E62" s="12" t="s">
        <v>33</v>
      </c>
      <c r="F62" s="13">
        <v>69.73</v>
      </c>
      <c r="G62" s="14">
        <v>1602955</v>
      </c>
    </row>
    <row r="63" spans="1:7">
      <c r="A63" s="11">
        <v>60</v>
      </c>
      <c r="B63" s="11" t="s">
        <v>32</v>
      </c>
      <c r="C63" s="11">
        <v>2</v>
      </c>
      <c r="D63" s="12">
        <v>906</v>
      </c>
      <c r="E63" s="12" t="s">
        <v>33</v>
      </c>
      <c r="F63" s="13">
        <v>69.6</v>
      </c>
      <c r="G63" s="14">
        <v>1588978</v>
      </c>
    </row>
    <row r="64" spans="1:7">
      <c r="A64" s="11">
        <v>61</v>
      </c>
      <c r="B64" s="11" t="s">
        <v>32</v>
      </c>
      <c r="C64" s="11">
        <v>2</v>
      </c>
      <c r="D64" s="12">
        <v>907</v>
      </c>
      <c r="E64" s="12" t="s">
        <v>33</v>
      </c>
      <c r="F64" s="13">
        <v>69.6</v>
      </c>
      <c r="G64" s="14">
        <v>1588978</v>
      </c>
    </row>
    <row r="65" spans="1:7">
      <c r="A65" s="11">
        <v>62</v>
      </c>
      <c r="B65" s="11" t="s">
        <v>32</v>
      </c>
      <c r="C65" s="11">
        <v>2</v>
      </c>
      <c r="D65" s="12">
        <v>908</v>
      </c>
      <c r="E65" s="12" t="s">
        <v>33</v>
      </c>
      <c r="F65" s="13">
        <v>69.73</v>
      </c>
      <c r="G65" s="14">
        <v>1602955</v>
      </c>
    </row>
    <row r="66" spans="1:7">
      <c r="A66" s="11">
        <v>63</v>
      </c>
      <c r="B66" s="11" t="s">
        <v>32</v>
      </c>
      <c r="C66" s="11">
        <v>2</v>
      </c>
      <c r="D66" s="12">
        <v>909</v>
      </c>
      <c r="E66" s="12" t="s">
        <v>33</v>
      </c>
      <c r="F66" s="13">
        <v>69.73</v>
      </c>
      <c r="G66" s="14">
        <v>1613966</v>
      </c>
    </row>
    <row r="67" spans="1:7">
      <c r="A67" s="11">
        <v>64</v>
      </c>
      <c r="B67" s="11" t="s">
        <v>32</v>
      </c>
      <c r="C67" s="11">
        <v>2</v>
      </c>
      <c r="D67" s="12">
        <v>910</v>
      </c>
      <c r="E67" s="12" t="s">
        <v>33</v>
      </c>
      <c r="F67" s="13">
        <v>69.6</v>
      </c>
      <c r="G67" s="14">
        <v>1640994</v>
      </c>
    </row>
    <row r="68" spans="1:7">
      <c r="A68" s="11">
        <v>65</v>
      </c>
      <c r="B68" s="11" t="s">
        <v>32</v>
      </c>
      <c r="C68" s="11">
        <v>2</v>
      </c>
      <c r="D68" s="12">
        <v>1002</v>
      </c>
      <c r="E68" s="12" t="s">
        <v>33</v>
      </c>
      <c r="F68" s="13">
        <v>69.94</v>
      </c>
      <c r="G68" s="14">
        <v>1616433</v>
      </c>
    </row>
    <row r="69" spans="1:7">
      <c r="A69" s="11">
        <v>66</v>
      </c>
      <c r="B69" s="11" t="s">
        <v>32</v>
      </c>
      <c r="C69" s="11">
        <v>2</v>
      </c>
      <c r="D69" s="12">
        <v>1003</v>
      </c>
      <c r="E69" s="12" t="s">
        <v>33</v>
      </c>
      <c r="F69" s="13">
        <v>69.94</v>
      </c>
      <c r="G69" s="14">
        <v>1622323</v>
      </c>
    </row>
    <row r="70" spans="1:7">
      <c r="A70" s="11">
        <v>67</v>
      </c>
      <c r="B70" s="11" t="s">
        <v>32</v>
      </c>
      <c r="C70" s="11">
        <v>2</v>
      </c>
      <c r="D70" s="12">
        <v>1005</v>
      </c>
      <c r="E70" s="12" t="s">
        <v>33</v>
      </c>
      <c r="F70" s="13">
        <v>69.94</v>
      </c>
      <c r="G70" s="14">
        <v>1611280</v>
      </c>
    </row>
    <row r="71" spans="1:7">
      <c r="A71" s="11">
        <v>68</v>
      </c>
      <c r="B71" s="11" t="s">
        <v>32</v>
      </c>
      <c r="C71" s="11">
        <v>2</v>
      </c>
      <c r="D71" s="12">
        <v>1006</v>
      </c>
      <c r="E71" s="12" t="s">
        <v>33</v>
      </c>
      <c r="F71" s="13">
        <v>69.94</v>
      </c>
      <c r="G71" s="14">
        <v>1600237</v>
      </c>
    </row>
    <row r="72" spans="1:7">
      <c r="A72" s="11">
        <v>69</v>
      </c>
      <c r="B72" s="11" t="s">
        <v>32</v>
      </c>
      <c r="C72" s="11">
        <v>2</v>
      </c>
      <c r="D72" s="12">
        <v>1007</v>
      </c>
      <c r="E72" s="12" t="s">
        <v>33</v>
      </c>
      <c r="F72" s="13">
        <v>69.94</v>
      </c>
      <c r="G72" s="14">
        <v>1600237</v>
      </c>
    </row>
    <row r="73" spans="1:7">
      <c r="A73" s="11">
        <v>70</v>
      </c>
      <c r="B73" s="11" t="s">
        <v>32</v>
      </c>
      <c r="C73" s="11">
        <v>2</v>
      </c>
      <c r="D73" s="12">
        <v>1008</v>
      </c>
      <c r="E73" s="12" t="s">
        <v>33</v>
      </c>
      <c r="F73" s="13">
        <v>69.94</v>
      </c>
      <c r="G73" s="14">
        <v>1611280</v>
      </c>
    </row>
    <row r="74" spans="1:7">
      <c r="A74" s="11">
        <v>71</v>
      </c>
      <c r="B74" s="11" t="s">
        <v>32</v>
      </c>
      <c r="C74" s="11">
        <v>2</v>
      </c>
      <c r="D74" s="12">
        <v>1009</v>
      </c>
      <c r="E74" s="12" t="s">
        <v>33</v>
      </c>
      <c r="F74" s="13">
        <v>69.94</v>
      </c>
      <c r="G74" s="14">
        <v>1622323</v>
      </c>
    </row>
    <row r="75" spans="1:7">
      <c r="A75" s="11">
        <v>72</v>
      </c>
      <c r="B75" s="11" t="s">
        <v>32</v>
      </c>
      <c r="C75" s="11">
        <v>2</v>
      </c>
      <c r="D75" s="12">
        <v>1010</v>
      </c>
      <c r="E75" s="12" t="s">
        <v>33</v>
      </c>
      <c r="F75" s="13">
        <v>69.94</v>
      </c>
      <c r="G75" s="14">
        <v>1652508</v>
      </c>
    </row>
    <row r="76" spans="1:7">
      <c r="A76" s="11">
        <v>73</v>
      </c>
      <c r="B76" s="11" t="s">
        <v>32</v>
      </c>
      <c r="C76" s="11">
        <v>2</v>
      </c>
      <c r="D76" s="12">
        <v>1102</v>
      </c>
      <c r="E76" s="12" t="s">
        <v>33</v>
      </c>
      <c r="F76" s="13">
        <v>69.94</v>
      </c>
      <c r="G76" s="14">
        <v>1647906</v>
      </c>
    </row>
    <row r="77" spans="1:7">
      <c r="A77" s="11">
        <v>74</v>
      </c>
      <c r="B77" s="11" t="s">
        <v>32</v>
      </c>
      <c r="C77" s="11">
        <v>2</v>
      </c>
      <c r="D77" s="12">
        <v>1103</v>
      </c>
      <c r="E77" s="12" t="s">
        <v>33</v>
      </c>
      <c r="F77" s="13">
        <v>69.94</v>
      </c>
      <c r="G77" s="14">
        <v>1625820</v>
      </c>
    </row>
    <row r="78" spans="1:7">
      <c r="A78" s="11">
        <v>75</v>
      </c>
      <c r="B78" s="11" t="s">
        <v>32</v>
      </c>
      <c r="C78" s="11">
        <v>2</v>
      </c>
      <c r="D78" s="12">
        <v>1105</v>
      </c>
      <c r="E78" s="12" t="s">
        <v>33</v>
      </c>
      <c r="F78" s="13">
        <v>69.94</v>
      </c>
      <c r="G78" s="14">
        <v>1614777</v>
      </c>
    </row>
    <row r="79" spans="1:7">
      <c r="A79" s="11">
        <v>76</v>
      </c>
      <c r="B79" s="11" t="s">
        <v>32</v>
      </c>
      <c r="C79" s="11">
        <v>2</v>
      </c>
      <c r="D79" s="12">
        <v>1106</v>
      </c>
      <c r="E79" s="12" t="s">
        <v>33</v>
      </c>
      <c r="F79" s="13">
        <v>69.94</v>
      </c>
      <c r="G79" s="14">
        <v>1603734</v>
      </c>
    </row>
    <row r="80" spans="1:7">
      <c r="A80" s="11">
        <v>77</v>
      </c>
      <c r="B80" s="11" t="s">
        <v>32</v>
      </c>
      <c r="C80" s="11">
        <v>2</v>
      </c>
      <c r="D80" s="12">
        <v>1107</v>
      </c>
      <c r="E80" s="12" t="s">
        <v>33</v>
      </c>
      <c r="F80" s="13">
        <v>69.94</v>
      </c>
      <c r="G80" s="14">
        <v>1603734</v>
      </c>
    </row>
    <row r="81" spans="1:7">
      <c r="A81" s="11">
        <v>78</v>
      </c>
      <c r="B81" s="11" t="s">
        <v>32</v>
      </c>
      <c r="C81" s="11">
        <v>2</v>
      </c>
      <c r="D81" s="12">
        <v>1108</v>
      </c>
      <c r="E81" s="12" t="s">
        <v>33</v>
      </c>
      <c r="F81" s="13">
        <v>69.94</v>
      </c>
      <c r="G81" s="14">
        <v>1614777</v>
      </c>
    </row>
    <row r="82" spans="1:7">
      <c r="A82" s="11">
        <v>79</v>
      </c>
      <c r="B82" s="11" t="s">
        <v>32</v>
      </c>
      <c r="C82" s="11">
        <v>2</v>
      </c>
      <c r="D82" s="12">
        <v>1109</v>
      </c>
      <c r="E82" s="12" t="s">
        <v>33</v>
      </c>
      <c r="F82" s="13">
        <v>69.94</v>
      </c>
      <c r="G82" s="14">
        <v>1625820</v>
      </c>
    </row>
    <row r="83" spans="1:7">
      <c r="A83" s="11">
        <v>80</v>
      </c>
      <c r="B83" s="11" t="s">
        <v>32</v>
      </c>
      <c r="C83" s="11">
        <v>2</v>
      </c>
      <c r="D83" s="12">
        <v>1110</v>
      </c>
      <c r="E83" s="12" t="s">
        <v>33</v>
      </c>
      <c r="F83" s="13">
        <v>69.94</v>
      </c>
      <c r="G83" s="14">
        <v>1669993</v>
      </c>
    </row>
    <row r="84" spans="1:7">
      <c r="A84" s="11">
        <v>81</v>
      </c>
      <c r="B84" s="11" t="s">
        <v>32</v>
      </c>
      <c r="C84" s="11">
        <v>2</v>
      </c>
      <c r="D84" s="12">
        <v>1202</v>
      </c>
      <c r="E84" s="12" t="s">
        <v>33</v>
      </c>
      <c r="F84" s="13">
        <v>69.94</v>
      </c>
      <c r="G84" s="14">
        <v>1651403</v>
      </c>
    </row>
    <row r="85" spans="1:7">
      <c r="A85" s="11">
        <v>82</v>
      </c>
      <c r="B85" s="11" t="s">
        <v>32</v>
      </c>
      <c r="C85" s="11">
        <v>2</v>
      </c>
      <c r="D85" s="12">
        <v>1203</v>
      </c>
      <c r="E85" s="12" t="s">
        <v>33</v>
      </c>
      <c r="F85" s="13">
        <v>69.94</v>
      </c>
      <c r="G85" s="14">
        <v>1629317</v>
      </c>
    </row>
    <row r="86" spans="1:7">
      <c r="A86" s="11">
        <v>83</v>
      </c>
      <c r="B86" s="11" t="s">
        <v>32</v>
      </c>
      <c r="C86" s="11">
        <v>2</v>
      </c>
      <c r="D86" s="12">
        <v>1205</v>
      </c>
      <c r="E86" s="12" t="s">
        <v>33</v>
      </c>
      <c r="F86" s="13">
        <v>69.94</v>
      </c>
      <c r="G86" s="14">
        <v>1618274</v>
      </c>
    </row>
    <row r="87" spans="1:7">
      <c r="A87" s="11">
        <v>84</v>
      </c>
      <c r="B87" s="11" t="s">
        <v>32</v>
      </c>
      <c r="C87" s="11">
        <v>2</v>
      </c>
      <c r="D87" s="12">
        <v>1206</v>
      </c>
      <c r="E87" s="12" t="s">
        <v>33</v>
      </c>
      <c r="F87" s="13">
        <v>69.94</v>
      </c>
      <c r="G87" s="14">
        <v>1607231</v>
      </c>
    </row>
    <row r="88" spans="1:7">
      <c r="A88" s="11">
        <v>85</v>
      </c>
      <c r="B88" s="11" t="s">
        <v>32</v>
      </c>
      <c r="C88" s="11">
        <v>2</v>
      </c>
      <c r="D88" s="12">
        <v>1207</v>
      </c>
      <c r="E88" s="12" t="s">
        <v>33</v>
      </c>
      <c r="F88" s="13">
        <v>69.94</v>
      </c>
      <c r="G88" s="14">
        <v>1607231</v>
      </c>
    </row>
    <row r="89" spans="1:7">
      <c r="A89" s="11">
        <v>86</v>
      </c>
      <c r="B89" s="11" t="s">
        <v>32</v>
      </c>
      <c r="C89" s="11">
        <v>2</v>
      </c>
      <c r="D89" s="12">
        <v>1208</v>
      </c>
      <c r="E89" s="12" t="s">
        <v>33</v>
      </c>
      <c r="F89" s="13">
        <v>69.94</v>
      </c>
      <c r="G89" s="14">
        <v>1618274</v>
      </c>
    </row>
    <row r="90" spans="1:7">
      <c r="A90" s="11">
        <v>87</v>
      </c>
      <c r="B90" s="11" t="s">
        <v>32</v>
      </c>
      <c r="C90" s="11">
        <v>2</v>
      </c>
      <c r="D90" s="12">
        <v>1209</v>
      </c>
      <c r="E90" s="12" t="s">
        <v>33</v>
      </c>
      <c r="F90" s="13">
        <v>69.94</v>
      </c>
      <c r="G90" s="14">
        <v>1629317</v>
      </c>
    </row>
    <row r="91" spans="1:7">
      <c r="A91" s="11">
        <v>88</v>
      </c>
      <c r="B91" s="11" t="s">
        <v>32</v>
      </c>
      <c r="C91" s="11">
        <v>2</v>
      </c>
      <c r="D91" s="12">
        <v>1210</v>
      </c>
      <c r="E91" s="12" t="s">
        <v>33</v>
      </c>
      <c r="F91" s="13">
        <v>69.94</v>
      </c>
      <c r="G91" s="14">
        <v>1673490</v>
      </c>
    </row>
    <row r="92" spans="1:7">
      <c r="A92" s="11">
        <v>89</v>
      </c>
      <c r="B92" s="11" t="s">
        <v>32</v>
      </c>
      <c r="C92" s="11">
        <v>2</v>
      </c>
      <c r="D92" s="12">
        <v>1302</v>
      </c>
      <c r="E92" s="12" t="s">
        <v>33</v>
      </c>
      <c r="F92" s="13">
        <v>69.94</v>
      </c>
      <c r="G92" s="14">
        <v>1654900</v>
      </c>
    </row>
    <row r="93" spans="1:7">
      <c r="A93" s="11">
        <v>90</v>
      </c>
      <c r="B93" s="11" t="s">
        <v>32</v>
      </c>
      <c r="C93" s="11">
        <v>2</v>
      </c>
      <c r="D93" s="12">
        <v>1303</v>
      </c>
      <c r="E93" s="12" t="s">
        <v>33</v>
      </c>
      <c r="F93" s="13">
        <v>69.94</v>
      </c>
      <c r="G93" s="14">
        <v>1632814</v>
      </c>
    </row>
    <row r="94" spans="1:7">
      <c r="A94" s="11">
        <v>91</v>
      </c>
      <c r="B94" s="11" t="s">
        <v>32</v>
      </c>
      <c r="C94" s="11">
        <v>2</v>
      </c>
      <c r="D94" s="12">
        <v>1305</v>
      </c>
      <c r="E94" s="12" t="s">
        <v>33</v>
      </c>
      <c r="F94" s="13">
        <v>69.94</v>
      </c>
      <c r="G94" s="14">
        <v>1621771</v>
      </c>
    </row>
    <row r="95" spans="1:7">
      <c r="A95" s="11">
        <v>92</v>
      </c>
      <c r="B95" s="11" t="s">
        <v>32</v>
      </c>
      <c r="C95" s="11">
        <v>2</v>
      </c>
      <c r="D95" s="12">
        <v>1306</v>
      </c>
      <c r="E95" s="12" t="s">
        <v>33</v>
      </c>
      <c r="F95" s="13">
        <v>69.94</v>
      </c>
      <c r="G95" s="14">
        <v>1610728</v>
      </c>
    </row>
    <row r="96" spans="1:7">
      <c r="A96" s="11">
        <v>93</v>
      </c>
      <c r="B96" s="11" t="s">
        <v>32</v>
      </c>
      <c r="C96" s="11">
        <v>2</v>
      </c>
      <c r="D96" s="12">
        <v>1307</v>
      </c>
      <c r="E96" s="12" t="s">
        <v>33</v>
      </c>
      <c r="F96" s="13">
        <v>69.94</v>
      </c>
      <c r="G96" s="14">
        <v>1610728</v>
      </c>
    </row>
    <row r="97" spans="1:7">
      <c r="A97" s="11">
        <v>94</v>
      </c>
      <c r="B97" s="11" t="s">
        <v>32</v>
      </c>
      <c r="C97" s="11">
        <v>2</v>
      </c>
      <c r="D97" s="12">
        <v>1308</v>
      </c>
      <c r="E97" s="12" t="s">
        <v>33</v>
      </c>
      <c r="F97" s="13">
        <v>69.94</v>
      </c>
      <c r="G97" s="14">
        <v>1621771</v>
      </c>
    </row>
    <row r="98" spans="1:7">
      <c r="A98" s="11">
        <v>95</v>
      </c>
      <c r="B98" s="11" t="s">
        <v>32</v>
      </c>
      <c r="C98" s="11">
        <v>2</v>
      </c>
      <c r="D98" s="12">
        <v>1309</v>
      </c>
      <c r="E98" s="12" t="s">
        <v>33</v>
      </c>
      <c r="F98" s="13">
        <v>69.94</v>
      </c>
      <c r="G98" s="14">
        <v>1632814</v>
      </c>
    </row>
    <row r="99" spans="1:7">
      <c r="A99" s="11">
        <v>96</v>
      </c>
      <c r="B99" s="11" t="s">
        <v>32</v>
      </c>
      <c r="C99" s="11">
        <v>2</v>
      </c>
      <c r="D99" s="12">
        <v>1310</v>
      </c>
      <c r="E99" s="12" t="s">
        <v>33</v>
      </c>
      <c r="F99" s="13">
        <v>69.94</v>
      </c>
      <c r="G99" s="14">
        <v>1676987</v>
      </c>
    </row>
    <row r="100" spans="1:7">
      <c r="A100" s="11">
        <v>97</v>
      </c>
      <c r="B100" s="11" t="s">
        <v>32</v>
      </c>
      <c r="C100" s="11">
        <v>2</v>
      </c>
      <c r="D100" s="12">
        <v>1402</v>
      </c>
      <c r="E100" s="12" t="s">
        <v>33</v>
      </c>
      <c r="F100" s="13">
        <v>69.94</v>
      </c>
      <c r="G100" s="14">
        <v>1658397</v>
      </c>
    </row>
    <row r="101" spans="1:7">
      <c r="A101" s="11">
        <v>98</v>
      </c>
      <c r="B101" s="11" t="s">
        <v>32</v>
      </c>
      <c r="C101" s="11">
        <v>2</v>
      </c>
      <c r="D101" s="12">
        <v>1403</v>
      </c>
      <c r="E101" s="12" t="s">
        <v>33</v>
      </c>
      <c r="F101" s="13">
        <v>69.94</v>
      </c>
      <c r="G101" s="14">
        <v>1636311</v>
      </c>
    </row>
    <row r="102" spans="1:7">
      <c r="A102" s="11">
        <v>99</v>
      </c>
      <c r="B102" s="11" t="s">
        <v>32</v>
      </c>
      <c r="C102" s="11">
        <v>2</v>
      </c>
      <c r="D102" s="12">
        <v>1405</v>
      </c>
      <c r="E102" s="12" t="s">
        <v>33</v>
      </c>
      <c r="F102" s="13">
        <v>69.94</v>
      </c>
      <c r="G102" s="14">
        <v>1625268</v>
      </c>
    </row>
    <row r="103" spans="1:7">
      <c r="A103" s="11">
        <v>100</v>
      </c>
      <c r="B103" s="11" t="s">
        <v>32</v>
      </c>
      <c r="C103" s="11">
        <v>2</v>
      </c>
      <c r="D103" s="12">
        <v>1406</v>
      </c>
      <c r="E103" s="12" t="s">
        <v>33</v>
      </c>
      <c r="F103" s="13">
        <v>69.94</v>
      </c>
      <c r="G103" s="14">
        <v>1614225</v>
      </c>
    </row>
    <row r="104" spans="1:7">
      <c r="A104" s="11">
        <v>101</v>
      </c>
      <c r="B104" s="11" t="s">
        <v>32</v>
      </c>
      <c r="C104" s="11">
        <v>2</v>
      </c>
      <c r="D104" s="12">
        <v>1407</v>
      </c>
      <c r="E104" s="12" t="s">
        <v>33</v>
      </c>
      <c r="F104" s="13">
        <v>69.94</v>
      </c>
      <c r="G104" s="14">
        <v>1614225</v>
      </c>
    </row>
    <row r="105" spans="1:7">
      <c r="A105" s="11">
        <v>102</v>
      </c>
      <c r="B105" s="11" t="s">
        <v>32</v>
      </c>
      <c r="C105" s="11">
        <v>2</v>
      </c>
      <c r="D105" s="12">
        <v>1408</v>
      </c>
      <c r="E105" s="12" t="s">
        <v>33</v>
      </c>
      <c r="F105" s="13">
        <v>69.94</v>
      </c>
      <c r="G105" s="14">
        <v>1625268</v>
      </c>
    </row>
    <row r="106" spans="1:7">
      <c r="A106" s="11">
        <v>103</v>
      </c>
      <c r="B106" s="11" t="s">
        <v>32</v>
      </c>
      <c r="C106" s="11">
        <v>2</v>
      </c>
      <c r="D106" s="12">
        <v>1409</v>
      </c>
      <c r="E106" s="12" t="s">
        <v>33</v>
      </c>
      <c r="F106" s="13">
        <v>69.94</v>
      </c>
      <c r="G106" s="14">
        <v>1636311</v>
      </c>
    </row>
    <row r="107" spans="1:7">
      <c r="A107" s="11">
        <v>104</v>
      </c>
      <c r="B107" s="11" t="s">
        <v>32</v>
      </c>
      <c r="C107" s="11">
        <v>2</v>
      </c>
      <c r="D107" s="12">
        <v>1410</v>
      </c>
      <c r="E107" s="12" t="s">
        <v>33</v>
      </c>
      <c r="F107" s="13">
        <v>69.94</v>
      </c>
      <c r="G107" s="14">
        <v>1680484</v>
      </c>
    </row>
    <row r="108" spans="1:7">
      <c r="A108" s="11">
        <v>105</v>
      </c>
      <c r="B108" s="11" t="s">
        <v>32</v>
      </c>
      <c r="C108" s="11">
        <v>2</v>
      </c>
      <c r="D108" s="12">
        <v>1502</v>
      </c>
      <c r="E108" s="12" t="s">
        <v>33</v>
      </c>
      <c r="F108" s="13">
        <v>69.94</v>
      </c>
      <c r="G108" s="14">
        <v>1661894</v>
      </c>
    </row>
    <row r="109" spans="1:7">
      <c r="A109" s="11">
        <v>106</v>
      </c>
      <c r="B109" s="11" t="s">
        <v>32</v>
      </c>
      <c r="C109" s="11">
        <v>2</v>
      </c>
      <c r="D109" s="12">
        <v>1503</v>
      </c>
      <c r="E109" s="12" t="s">
        <v>33</v>
      </c>
      <c r="F109" s="13">
        <v>69.94</v>
      </c>
      <c r="G109" s="14">
        <v>1639808</v>
      </c>
    </row>
    <row r="110" spans="1:7">
      <c r="A110" s="11">
        <v>107</v>
      </c>
      <c r="B110" s="11" t="s">
        <v>32</v>
      </c>
      <c r="C110" s="11">
        <v>2</v>
      </c>
      <c r="D110" s="12">
        <v>1505</v>
      </c>
      <c r="E110" s="12" t="s">
        <v>33</v>
      </c>
      <c r="F110" s="13">
        <v>69.94</v>
      </c>
      <c r="G110" s="14">
        <v>1628765</v>
      </c>
    </row>
    <row r="111" spans="1:7">
      <c r="A111" s="11">
        <v>108</v>
      </c>
      <c r="B111" s="11" t="s">
        <v>32</v>
      </c>
      <c r="C111" s="11">
        <v>2</v>
      </c>
      <c r="D111" s="12">
        <v>1506</v>
      </c>
      <c r="E111" s="12" t="s">
        <v>33</v>
      </c>
      <c r="F111" s="13">
        <v>69.94</v>
      </c>
      <c r="G111" s="14">
        <v>1617722</v>
      </c>
    </row>
    <row r="112" spans="1:7">
      <c r="A112" s="11">
        <v>109</v>
      </c>
      <c r="B112" s="11" t="s">
        <v>32</v>
      </c>
      <c r="C112" s="11">
        <v>2</v>
      </c>
      <c r="D112" s="12">
        <v>1507</v>
      </c>
      <c r="E112" s="12" t="s">
        <v>33</v>
      </c>
      <c r="F112" s="13">
        <v>69.94</v>
      </c>
      <c r="G112" s="14">
        <v>1617722</v>
      </c>
    </row>
    <row r="113" spans="1:7">
      <c r="A113" s="11">
        <v>110</v>
      </c>
      <c r="B113" s="11" t="s">
        <v>32</v>
      </c>
      <c r="C113" s="11">
        <v>2</v>
      </c>
      <c r="D113" s="12">
        <v>1508</v>
      </c>
      <c r="E113" s="12" t="s">
        <v>33</v>
      </c>
      <c r="F113" s="13">
        <v>69.94</v>
      </c>
      <c r="G113" s="14">
        <v>1628765</v>
      </c>
    </row>
    <row r="114" spans="1:7">
      <c r="A114" s="11">
        <v>111</v>
      </c>
      <c r="B114" s="11" t="s">
        <v>32</v>
      </c>
      <c r="C114" s="11">
        <v>2</v>
      </c>
      <c r="D114" s="12">
        <v>1509</v>
      </c>
      <c r="E114" s="12" t="s">
        <v>33</v>
      </c>
      <c r="F114" s="13">
        <v>69.94</v>
      </c>
      <c r="G114" s="14">
        <v>1639808</v>
      </c>
    </row>
    <row r="115" spans="1:7">
      <c r="A115" s="11">
        <v>112</v>
      </c>
      <c r="B115" s="11" t="s">
        <v>32</v>
      </c>
      <c r="C115" s="11">
        <v>2</v>
      </c>
      <c r="D115" s="12">
        <v>1510</v>
      </c>
      <c r="E115" s="12" t="s">
        <v>33</v>
      </c>
      <c r="F115" s="13">
        <v>69.94</v>
      </c>
      <c r="G115" s="14">
        <v>1683981</v>
      </c>
    </row>
    <row r="116" spans="1:7">
      <c r="A116" s="11">
        <v>113</v>
      </c>
      <c r="B116" s="11" t="s">
        <v>32</v>
      </c>
      <c r="C116" s="11">
        <v>2</v>
      </c>
      <c r="D116" s="12">
        <v>1602</v>
      </c>
      <c r="E116" s="12" t="s">
        <v>33</v>
      </c>
      <c r="F116" s="13">
        <v>69.94</v>
      </c>
      <c r="G116" s="14">
        <v>1665391</v>
      </c>
    </row>
    <row r="117" spans="1:7">
      <c r="A117" s="11">
        <v>114</v>
      </c>
      <c r="B117" s="11" t="s">
        <v>32</v>
      </c>
      <c r="C117" s="11">
        <v>2</v>
      </c>
      <c r="D117" s="12">
        <v>1603</v>
      </c>
      <c r="E117" s="12" t="s">
        <v>33</v>
      </c>
      <c r="F117" s="13">
        <v>69.94</v>
      </c>
      <c r="G117" s="14">
        <v>1643305</v>
      </c>
    </row>
    <row r="118" spans="1:7">
      <c r="A118" s="11">
        <v>115</v>
      </c>
      <c r="B118" s="11" t="s">
        <v>32</v>
      </c>
      <c r="C118" s="11">
        <v>2</v>
      </c>
      <c r="D118" s="12">
        <v>1605</v>
      </c>
      <c r="E118" s="12" t="s">
        <v>33</v>
      </c>
      <c r="F118" s="13">
        <v>69.94</v>
      </c>
      <c r="G118" s="14">
        <v>1632262</v>
      </c>
    </row>
    <row r="119" spans="1:7">
      <c r="A119" s="11">
        <v>116</v>
      </c>
      <c r="B119" s="11" t="s">
        <v>32</v>
      </c>
      <c r="C119" s="11">
        <v>2</v>
      </c>
      <c r="D119" s="12">
        <v>1606</v>
      </c>
      <c r="E119" s="12" t="s">
        <v>33</v>
      </c>
      <c r="F119" s="13">
        <v>69.94</v>
      </c>
      <c r="G119" s="14">
        <v>1621219</v>
      </c>
    </row>
    <row r="120" spans="1:7">
      <c r="A120" s="11">
        <v>117</v>
      </c>
      <c r="B120" s="11" t="s">
        <v>32</v>
      </c>
      <c r="C120" s="11">
        <v>2</v>
      </c>
      <c r="D120" s="12">
        <v>1607</v>
      </c>
      <c r="E120" s="12" t="s">
        <v>33</v>
      </c>
      <c r="F120" s="13">
        <v>69.94</v>
      </c>
      <c r="G120" s="14">
        <v>1621219</v>
      </c>
    </row>
    <row r="121" spans="1:7">
      <c r="A121" s="11">
        <v>118</v>
      </c>
      <c r="B121" s="11" t="s">
        <v>32</v>
      </c>
      <c r="C121" s="11">
        <v>2</v>
      </c>
      <c r="D121" s="12">
        <v>1608</v>
      </c>
      <c r="E121" s="12" t="s">
        <v>33</v>
      </c>
      <c r="F121" s="13">
        <v>69.94</v>
      </c>
      <c r="G121" s="14">
        <v>1632262</v>
      </c>
    </row>
    <row r="122" spans="1:7">
      <c r="A122" s="11">
        <v>119</v>
      </c>
      <c r="B122" s="11" t="s">
        <v>32</v>
      </c>
      <c r="C122" s="11">
        <v>2</v>
      </c>
      <c r="D122" s="12">
        <v>1609</v>
      </c>
      <c r="E122" s="12" t="s">
        <v>33</v>
      </c>
      <c r="F122" s="13">
        <v>69.94</v>
      </c>
      <c r="G122" s="14">
        <v>1643305</v>
      </c>
    </row>
    <row r="123" spans="1:7">
      <c r="A123" s="11">
        <v>120</v>
      </c>
      <c r="B123" s="11" t="s">
        <v>32</v>
      </c>
      <c r="C123" s="11">
        <v>2</v>
      </c>
      <c r="D123" s="12">
        <v>1610</v>
      </c>
      <c r="E123" s="12" t="s">
        <v>33</v>
      </c>
      <c r="F123" s="13">
        <v>69.94</v>
      </c>
      <c r="G123" s="14">
        <v>1687478</v>
      </c>
    </row>
    <row r="124" spans="1:7">
      <c r="A124" s="11">
        <v>121</v>
      </c>
      <c r="B124" s="11" t="s">
        <v>32</v>
      </c>
      <c r="C124" s="11">
        <v>2</v>
      </c>
      <c r="D124" s="12">
        <v>1802</v>
      </c>
      <c r="E124" s="12" t="s">
        <v>33</v>
      </c>
      <c r="F124" s="13">
        <v>69.94</v>
      </c>
      <c r="G124" s="14">
        <v>1668888</v>
      </c>
    </row>
    <row r="125" spans="1:7">
      <c r="A125" s="11">
        <v>122</v>
      </c>
      <c r="B125" s="11" t="s">
        <v>32</v>
      </c>
      <c r="C125" s="11">
        <v>2</v>
      </c>
      <c r="D125" s="12">
        <v>1803</v>
      </c>
      <c r="E125" s="12" t="s">
        <v>33</v>
      </c>
      <c r="F125" s="13">
        <v>69.94</v>
      </c>
      <c r="G125" s="14">
        <v>1646802</v>
      </c>
    </row>
    <row r="126" spans="1:7">
      <c r="A126" s="11">
        <v>123</v>
      </c>
      <c r="B126" s="11" t="s">
        <v>32</v>
      </c>
      <c r="C126" s="11">
        <v>2</v>
      </c>
      <c r="D126" s="12">
        <v>1805</v>
      </c>
      <c r="E126" s="12" t="s">
        <v>33</v>
      </c>
      <c r="F126" s="13">
        <v>69.94</v>
      </c>
      <c r="G126" s="14">
        <v>1635759</v>
      </c>
    </row>
    <row r="127" spans="1:7">
      <c r="A127" s="11">
        <v>124</v>
      </c>
      <c r="B127" s="11" t="s">
        <v>32</v>
      </c>
      <c r="C127" s="11">
        <v>2</v>
      </c>
      <c r="D127" s="12">
        <v>1806</v>
      </c>
      <c r="E127" s="12" t="s">
        <v>33</v>
      </c>
      <c r="F127" s="13">
        <v>69.94</v>
      </c>
      <c r="G127" s="14">
        <v>1624716</v>
      </c>
    </row>
    <row r="128" spans="1:7">
      <c r="A128" s="11">
        <v>125</v>
      </c>
      <c r="B128" s="11" t="s">
        <v>32</v>
      </c>
      <c r="C128" s="11">
        <v>2</v>
      </c>
      <c r="D128" s="12">
        <v>1807</v>
      </c>
      <c r="E128" s="12" t="s">
        <v>33</v>
      </c>
      <c r="F128" s="13">
        <v>69.94</v>
      </c>
      <c r="G128" s="14">
        <v>1624716</v>
      </c>
    </row>
    <row r="129" spans="1:7">
      <c r="A129" s="11">
        <v>126</v>
      </c>
      <c r="B129" s="11" t="s">
        <v>32</v>
      </c>
      <c r="C129" s="11">
        <v>2</v>
      </c>
      <c r="D129" s="12">
        <v>1808</v>
      </c>
      <c r="E129" s="12" t="s">
        <v>33</v>
      </c>
      <c r="F129" s="13">
        <v>69.94</v>
      </c>
      <c r="G129" s="14">
        <v>1635759</v>
      </c>
    </row>
    <row r="130" spans="1:7">
      <c r="A130" s="11">
        <v>127</v>
      </c>
      <c r="B130" s="11" t="s">
        <v>32</v>
      </c>
      <c r="C130" s="11">
        <v>2</v>
      </c>
      <c r="D130" s="12">
        <v>1809</v>
      </c>
      <c r="E130" s="12" t="s">
        <v>33</v>
      </c>
      <c r="F130" s="13">
        <v>69.94</v>
      </c>
      <c r="G130" s="14">
        <v>1646802</v>
      </c>
    </row>
    <row r="131" spans="1:7">
      <c r="A131" s="11">
        <v>128</v>
      </c>
      <c r="B131" s="11" t="s">
        <v>32</v>
      </c>
      <c r="C131" s="11">
        <v>2</v>
      </c>
      <c r="D131" s="12">
        <v>1810</v>
      </c>
      <c r="E131" s="12" t="s">
        <v>33</v>
      </c>
      <c r="F131" s="13">
        <v>69.94</v>
      </c>
      <c r="G131" s="14">
        <v>1690975</v>
      </c>
    </row>
    <row r="132" spans="1:7">
      <c r="A132" s="11">
        <v>129</v>
      </c>
      <c r="B132" s="11" t="s">
        <v>32</v>
      </c>
      <c r="C132" s="11">
        <v>2</v>
      </c>
      <c r="D132" s="12">
        <v>1902</v>
      </c>
      <c r="E132" s="12" t="s">
        <v>33</v>
      </c>
      <c r="F132" s="13">
        <v>69.94</v>
      </c>
      <c r="G132" s="14">
        <v>1672385</v>
      </c>
    </row>
    <row r="133" spans="1:7">
      <c r="A133" s="11">
        <v>130</v>
      </c>
      <c r="B133" s="11" t="s">
        <v>32</v>
      </c>
      <c r="C133" s="11">
        <v>2</v>
      </c>
      <c r="D133" s="12">
        <v>1903</v>
      </c>
      <c r="E133" s="12" t="s">
        <v>33</v>
      </c>
      <c r="F133" s="13">
        <v>69.94</v>
      </c>
      <c r="G133" s="14">
        <v>1650299</v>
      </c>
    </row>
    <row r="134" spans="1:7">
      <c r="A134" s="11">
        <v>131</v>
      </c>
      <c r="B134" s="11" t="s">
        <v>32</v>
      </c>
      <c r="C134" s="11">
        <v>2</v>
      </c>
      <c r="D134" s="12">
        <v>1905</v>
      </c>
      <c r="E134" s="12" t="s">
        <v>33</v>
      </c>
      <c r="F134" s="13">
        <v>69.94</v>
      </c>
      <c r="G134" s="14">
        <v>1639256</v>
      </c>
    </row>
    <row r="135" spans="1:7">
      <c r="A135" s="11">
        <v>132</v>
      </c>
      <c r="B135" s="11" t="s">
        <v>32</v>
      </c>
      <c r="C135" s="11">
        <v>2</v>
      </c>
      <c r="D135" s="12">
        <v>1906</v>
      </c>
      <c r="E135" s="12" t="s">
        <v>33</v>
      </c>
      <c r="F135" s="13">
        <v>69.94</v>
      </c>
      <c r="G135" s="14">
        <v>1628213</v>
      </c>
    </row>
    <row r="136" spans="1:7">
      <c r="A136" s="11">
        <v>133</v>
      </c>
      <c r="B136" s="11" t="s">
        <v>32</v>
      </c>
      <c r="C136" s="11">
        <v>2</v>
      </c>
      <c r="D136" s="12">
        <v>1907</v>
      </c>
      <c r="E136" s="12" t="s">
        <v>33</v>
      </c>
      <c r="F136" s="13">
        <v>69.94</v>
      </c>
      <c r="G136" s="14">
        <v>1628213</v>
      </c>
    </row>
    <row r="137" spans="1:7">
      <c r="A137" s="11">
        <v>134</v>
      </c>
      <c r="B137" s="11" t="s">
        <v>32</v>
      </c>
      <c r="C137" s="11">
        <v>2</v>
      </c>
      <c r="D137" s="12">
        <v>1908</v>
      </c>
      <c r="E137" s="12" t="s">
        <v>33</v>
      </c>
      <c r="F137" s="13">
        <v>69.94</v>
      </c>
      <c r="G137" s="14">
        <v>1639256</v>
      </c>
    </row>
    <row r="138" spans="1:7">
      <c r="A138" s="11">
        <v>135</v>
      </c>
      <c r="B138" s="11" t="s">
        <v>32</v>
      </c>
      <c r="C138" s="11">
        <v>2</v>
      </c>
      <c r="D138" s="12">
        <v>1909</v>
      </c>
      <c r="E138" s="12" t="s">
        <v>33</v>
      </c>
      <c r="F138" s="13">
        <v>69.94</v>
      </c>
      <c r="G138" s="14">
        <v>1650299</v>
      </c>
    </row>
    <row r="139" spans="1:7">
      <c r="A139" s="11">
        <v>136</v>
      </c>
      <c r="B139" s="11" t="s">
        <v>32</v>
      </c>
      <c r="C139" s="11">
        <v>2</v>
      </c>
      <c r="D139" s="12">
        <v>1910</v>
      </c>
      <c r="E139" s="12" t="s">
        <v>33</v>
      </c>
      <c r="F139" s="13">
        <v>69.94</v>
      </c>
      <c r="G139" s="14">
        <v>1694472</v>
      </c>
    </row>
    <row r="140" spans="1:7">
      <c r="A140" s="11">
        <v>137</v>
      </c>
      <c r="B140" s="11" t="s">
        <v>32</v>
      </c>
      <c r="C140" s="11">
        <v>2</v>
      </c>
      <c r="D140" s="12">
        <v>2002</v>
      </c>
      <c r="E140" s="12" t="s">
        <v>33</v>
      </c>
      <c r="F140" s="13">
        <v>69.94</v>
      </c>
      <c r="G140" s="14">
        <v>1675882</v>
      </c>
    </row>
    <row r="141" spans="1:7">
      <c r="A141" s="11">
        <v>138</v>
      </c>
      <c r="B141" s="11" t="s">
        <v>32</v>
      </c>
      <c r="C141" s="11">
        <v>2</v>
      </c>
      <c r="D141" s="12">
        <v>2003</v>
      </c>
      <c r="E141" s="12" t="s">
        <v>33</v>
      </c>
      <c r="F141" s="13">
        <v>69.94</v>
      </c>
      <c r="G141" s="14">
        <v>1653796</v>
      </c>
    </row>
    <row r="142" spans="1:7">
      <c r="A142" s="11">
        <v>139</v>
      </c>
      <c r="B142" s="11" t="s">
        <v>32</v>
      </c>
      <c r="C142" s="11">
        <v>2</v>
      </c>
      <c r="D142" s="12">
        <v>2005</v>
      </c>
      <c r="E142" s="12" t="s">
        <v>33</v>
      </c>
      <c r="F142" s="13">
        <v>69.94</v>
      </c>
      <c r="G142" s="14">
        <v>1642753</v>
      </c>
    </row>
    <row r="143" spans="1:7">
      <c r="A143" s="11">
        <v>140</v>
      </c>
      <c r="B143" s="11" t="s">
        <v>32</v>
      </c>
      <c r="C143" s="11">
        <v>2</v>
      </c>
      <c r="D143" s="12">
        <v>2006</v>
      </c>
      <c r="E143" s="12" t="s">
        <v>33</v>
      </c>
      <c r="F143" s="13">
        <v>69.94</v>
      </c>
      <c r="G143" s="14">
        <v>1631710</v>
      </c>
    </row>
    <row r="144" spans="1:7">
      <c r="A144" s="11">
        <v>141</v>
      </c>
      <c r="B144" s="11" t="s">
        <v>32</v>
      </c>
      <c r="C144" s="11">
        <v>2</v>
      </c>
      <c r="D144" s="12">
        <v>2007</v>
      </c>
      <c r="E144" s="12" t="s">
        <v>33</v>
      </c>
      <c r="F144" s="13">
        <v>69.94</v>
      </c>
      <c r="G144" s="14">
        <v>1631710</v>
      </c>
    </row>
    <row r="145" spans="1:7">
      <c r="A145" s="11">
        <v>142</v>
      </c>
      <c r="B145" s="11" t="s">
        <v>32</v>
      </c>
      <c r="C145" s="11">
        <v>2</v>
      </c>
      <c r="D145" s="12">
        <v>2008</v>
      </c>
      <c r="E145" s="12" t="s">
        <v>33</v>
      </c>
      <c r="F145" s="13">
        <v>69.94</v>
      </c>
      <c r="G145" s="14">
        <v>1642753</v>
      </c>
    </row>
    <row r="146" spans="1:7">
      <c r="A146" s="11">
        <v>143</v>
      </c>
      <c r="B146" s="11" t="s">
        <v>32</v>
      </c>
      <c r="C146" s="11">
        <v>2</v>
      </c>
      <c r="D146" s="12">
        <v>2009</v>
      </c>
      <c r="E146" s="12" t="s">
        <v>33</v>
      </c>
      <c r="F146" s="13">
        <v>69.94</v>
      </c>
      <c r="G146" s="14">
        <v>1653796</v>
      </c>
    </row>
    <row r="147" spans="1:7">
      <c r="A147" s="11">
        <v>144</v>
      </c>
      <c r="B147" s="11" t="s">
        <v>32</v>
      </c>
      <c r="C147" s="11">
        <v>2</v>
      </c>
      <c r="D147" s="12">
        <v>2010</v>
      </c>
      <c r="E147" s="12" t="s">
        <v>33</v>
      </c>
      <c r="F147" s="13">
        <v>69.94</v>
      </c>
      <c r="G147" s="14">
        <v>1697969</v>
      </c>
    </row>
    <row r="148" spans="1:7">
      <c r="A148" s="11">
        <v>145</v>
      </c>
      <c r="B148" s="11" t="s">
        <v>32</v>
      </c>
      <c r="C148" s="11">
        <v>2</v>
      </c>
      <c r="D148" s="12">
        <v>2102</v>
      </c>
      <c r="E148" s="12" t="s">
        <v>33</v>
      </c>
      <c r="F148" s="13">
        <v>69.94</v>
      </c>
      <c r="G148" s="14">
        <v>1679379</v>
      </c>
    </row>
    <row r="149" spans="1:7">
      <c r="A149" s="11">
        <v>146</v>
      </c>
      <c r="B149" s="11" t="s">
        <v>32</v>
      </c>
      <c r="C149" s="11">
        <v>2</v>
      </c>
      <c r="D149" s="12">
        <v>2103</v>
      </c>
      <c r="E149" s="12" t="s">
        <v>33</v>
      </c>
      <c r="F149" s="13">
        <v>69.94</v>
      </c>
      <c r="G149" s="14">
        <v>1657293</v>
      </c>
    </row>
    <row r="150" spans="1:7">
      <c r="A150" s="11">
        <v>147</v>
      </c>
      <c r="B150" s="11" t="s">
        <v>32</v>
      </c>
      <c r="C150" s="11">
        <v>2</v>
      </c>
      <c r="D150" s="12">
        <v>2105</v>
      </c>
      <c r="E150" s="12" t="s">
        <v>33</v>
      </c>
      <c r="F150" s="13">
        <v>69.94</v>
      </c>
      <c r="G150" s="14">
        <v>1646250</v>
      </c>
    </row>
    <row r="151" spans="1:7">
      <c r="A151" s="11">
        <v>148</v>
      </c>
      <c r="B151" s="11" t="s">
        <v>32</v>
      </c>
      <c r="C151" s="11">
        <v>2</v>
      </c>
      <c r="D151" s="12">
        <v>2106</v>
      </c>
      <c r="E151" s="12" t="s">
        <v>33</v>
      </c>
      <c r="F151" s="13">
        <v>69.94</v>
      </c>
      <c r="G151" s="14">
        <v>1635207</v>
      </c>
    </row>
    <row r="152" spans="1:7">
      <c r="A152" s="11">
        <v>149</v>
      </c>
      <c r="B152" s="11" t="s">
        <v>32</v>
      </c>
      <c r="C152" s="11">
        <v>2</v>
      </c>
      <c r="D152" s="12">
        <v>2107</v>
      </c>
      <c r="E152" s="12" t="s">
        <v>33</v>
      </c>
      <c r="F152" s="13">
        <v>69.94</v>
      </c>
      <c r="G152" s="14">
        <v>1635207</v>
      </c>
    </row>
    <row r="153" spans="1:7">
      <c r="A153" s="11">
        <v>150</v>
      </c>
      <c r="B153" s="11" t="s">
        <v>32</v>
      </c>
      <c r="C153" s="11">
        <v>2</v>
      </c>
      <c r="D153" s="12">
        <v>2108</v>
      </c>
      <c r="E153" s="12" t="s">
        <v>33</v>
      </c>
      <c r="F153" s="13">
        <v>69.94</v>
      </c>
      <c r="G153" s="14">
        <v>1646250</v>
      </c>
    </row>
    <row r="154" spans="1:7">
      <c r="A154" s="11">
        <v>151</v>
      </c>
      <c r="B154" s="11" t="s">
        <v>32</v>
      </c>
      <c r="C154" s="11">
        <v>2</v>
      </c>
      <c r="D154" s="12">
        <v>2109</v>
      </c>
      <c r="E154" s="12" t="s">
        <v>33</v>
      </c>
      <c r="F154" s="13">
        <v>69.94</v>
      </c>
      <c r="G154" s="14">
        <v>1657293</v>
      </c>
    </row>
    <row r="155" spans="1:7">
      <c r="A155" s="11">
        <v>152</v>
      </c>
      <c r="B155" s="11" t="s">
        <v>32</v>
      </c>
      <c r="C155" s="11">
        <v>2</v>
      </c>
      <c r="D155" s="12">
        <v>2110</v>
      </c>
      <c r="E155" s="12" t="s">
        <v>33</v>
      </c>
      <c r="F155" s="13">
        <v>69.94</v>
      </c>
      <c r="G155" s="14">
        <v>1701466</v>
      </c>
    </row>
    <row r="156" spans="1:7">
      <c r="A156" s="11">
        <v>153</v>
      </c>
      <c r="B156" s="11" t="s">
        <v>32</v>
      </c>
      <c r="C156" s="11">
        <v>2</v>
      </c>
      <c r="D156" s="12">
        <v>2202</v>
      </c>
      <c r="E156" s="12" t="s">
        <v>33</v>
      </c>
      <c r="F156" s="13">
        <v>69.94</v>
      </c>
      <c r="G156" s="14">
        <v>1682876</v>
      </c>
    </row>
    <row r="157" spans="1:7">
      <c r="A157" s="11">
        <v>154</v>
      </c>
      <c r="B157" s="11" t="s">
        <v>32</v>
      </c>
      <c r="C157" s="11">
        <v>2</v>
      </c>
      <c r="D157" s="12">
        <v>2203</v>
      </c>
      <c r="E157" s="12" t="s">
        <v>33</v>
      </c>
      <c r="F157" s="13">
        <v>69.94</v>
      </c>
      <c r="G157" s="14">
        <v>1660790</v>
      </c>
    </row>
    <row r="158" spans="1:7">
      <c r="A158" s="11">
        <v>155</v>
      </c>
      <c r="B158" s="11" t="s">
        <v>32</v>
      </c>
      <c r="C158" s="11">
        <v>2</v>
      </c>
      <c r="D158" s="12">
        <v>2205</v>
      </c>
      <c r="E158" s="12" t="s">
        <v>33</v>
      </c>
      <c r="F158" s="13">
        <v>69.94</v>
      </c>
      <c r="G158" s="14">
        <v>1649747</v>
      </c>
    </row>
    <row r="159" spans="1:7">
      <c r="A159" s="11">
        <v>156</v>
      </c>
      <c r="B159" s="11" t="s">
        <v>32</v>
      </c>
      <c r="C159" s="11">
        <v>2</v>
      </c>
      <c r="D159" s="12">
        <v>2206</v>
      </c>
      <c r="E159" s="12" t="s">
        <v>33</v>
      </c>
      <c r="F159" s="13">
        <v>69.94</v>
      </c>
      <c r="G159" s="14">
        <v>1638704</v>
      </c>
    </row>
    <row r="160" spans="1:7">
      <c r="A160" s="11">
        <v>157</v>
      </c>
      <c r="B160" s="11" t="s">
        <v>32</v>
      </c>
      <c r="C160" s="11">
        <v>2</v>
      </c>
      <c r="D160" s="12">
        <v>2207</v>
      </c>
      <c r="E160" s="12" t="s">
        <v>33</v>
      </c>
      <c r="F160" s="13">
        <v>69.94</v>
      </c>
      <c r="G160" s="14">
        <v>1638704</v>
      </c>
    </row>
    <row r="161" spans="1:7">
      <c r="A161" s="11">
        <v>158</v>
      </c>
      <c r="B161" s="11" t="s">
        <v>32</v>
      </c>
      <c r="C161" s="11">
        <v>2</v>
      </c>
      <c r="D161" s="12">
        <v>2208</v>
      </c>
      <c r="E161" s="12" t="s">
        <v>33</v>
      </c>
      <c r="F161" s="13">
        <v>69.94</v>
      </c>
      <c r="G161" s="14">
        <v>1649747</v>
      </c>
    </row>
    <row r="162" spans="1:7">
      <c r="A162" s="11">
        <v>159</v>
      </c>
      <c r="B162" s="11" t="s">
        <v>32</v>
      </c>
      <c r="C162" s="11">
        <v>2</v>
      </c>
      <c r="D162" s="12">
        <v>2209</v>
      </c>
      <c r="E162" s="12" t="s">
        <v>33</v>
      </c>
      <c r="F162" s="13">
        <v>69.94</v>
      </c>
      <c r="G162" s="14">
        <v>1660790</v>
      </c>
    </row>
    <row r="163" spans="1:7">
      <c r="A163" s="11">
        <v>160</v>
      </c>
      <c r="B163" s="11" t="s">
        <v>32</v>
      </c>
      <c r="C163" s="11">
        <v>2</v>
      </c>
      <c r="D163" s="12">
        <v>2210</v>
      </c>
      <c r="E163" s="12" t="s">
        <v>33</v>
      </c>
      <c r="F163" s="13">
        <v>69.94</v>
      </c>
      <c r="G163" s="14">
        <v>1704963</v>
      </c>
    </row>
    <row r="164" spans="1:7">
      <c r="A164" s="11">
        <v>161</v>
      </c>
      <c r="B164" s="11" t="s">
        <v>32</v>
      </c>
      <c r="C164" s="11">
        <v>2</v>
      </c>
      <c r="D164" s="12">
        <v>2302</v>
      </c>
      <c r="E164" s="12" t="s">
        <v>33</v>
      </c>
      <c r="F164" s="13">
        <v>69.94</v>
      </c>
      <c r="G164" s="14">
        <v>1686373</v>
      </c>
    </row>
    <row r="165" spans="1:7">
      <c r="A165" s="11">
        <v>162</v>
      </c>
      <c r="B165" s="11" t="s">
        <v>32</v>
      </c>
      <c r="C165" s="11">
        <v>2</v>
      </c>
      <c r="D165" s="12">
        <v>2303</v>
      </c>
      <c r="E165" s="12" t="s">
        <v>33</v>
      </c>
      <c r="F165" s="13">
        <v>69.94</v>
      </c>
      <c r="G165" s="14">
        <v>1664287</v>
      </c>
    </row>
    <row r="166" spans="1:7">
      <c r="A166" s="11">
        <v>163</v>
      </c>
      <c r="B166" s="11" t="s">
        <v>32</v>
      </c>
      <c r="C166" s="11">
        <v>2</v>
      </c>
      <c r="D166" s="12">
        <v>2305</v>
      </c>
      <c r="E166" s="12" t="s">
        <v>33</v>
      </c>
      <c r="F166" s="13">
        <v>69.94</v>
      </c>
      <c r="G166" s="14">
        <v>1653244</v>
      </c>
    </row>
    <row r="167" spans="1:7">
      <c r="A167" s="11">
        <v>164</v>
      </c>
      <c r="B167" s="11" t="s">
        <v>32</v>
      </c>
      <c r="C167" s="11">
        <v>2</v>
      </c>
      <c r="D167" s="12">
        <v>2306</v>
      </c>
      <c r="E167" s="12" t="s">
        <v>33</v>
      </c>
      <c r="F167" s="13">
        <v>69.94</v>
      </c>
      <c r="G167" s="14">
        <v>1642201</v>
      </c>
    </row>
    <row r="168" spans="1:7">
      <c r="A168" s="11">
        <v>165</v>
      </c>
      <c r="B168" s="11" t="s">
        <v>32</v>
      </c>
      <c r="C168" s="11">
        <v>2</v>
      </c>
      <c r="D168" s="12">
        <v>2307</v>
      </c>
      <c r="E168" s="12" t="s">
        <v>33</v>
      </c>
      <c r="F168" s="13">
        <v>69.94</v>
      </c>
      <c r="G168" s="14">
        <v>1642201</v>
      </c>
    </row>
    <row r="169" spans="1:7">
      <c r="A169" s="11">
        <v>166</v>
      </c>
      <c r="B169" s="11" t="s">
        <v>32</v>
      </c>
      <c r="C169" s="11">
        <v>2</v>
      </c>
      <c r="D169" s="12">
        <v>2308</v>
      </c>
      <c r="E169" s="12" t="s">
        <v>33</v>
      </c>
      <c r="F169" s="13">
        <v>69.94</v>
      </c>
      <c r="G169" s="14">
        <v>1653244</v>
      </c>
    </row>
    <row r="170" spans="1:7">
      <c r="A170" s="11">
        <v>167</v>
      </c>
      <c r="B170" s="11" t="s">
        <v>32</v>
      </c>
      <c r="C170" s="11">
        <v>2</v>
      </c>
      <c r="D170" s="12">
        <v>2309</v>
      </c>
      <c r="E170" s="12" t="s">
        <v>33</v>
      </c>
      <c r="F170" s="13">
        <v>69.94</v>
      </c>
      <c r="G170" s="14">
        <v>1664287</v>
      </c>
    </row>
    <row r="171" spans="1:7">
      <c r="A171" s="11">
        <v>168</v>
      </c>
      <c r="B171" s="11" t="s">
        <v>32</v>
      </c>
      <c r="C171" s="11">
        <v>2</v>
      </c>
      <c r="D171" s="12">
        <v>2310</v>
      </c>
      <c r="E171" s="12" t="s">
        <v>33</v>
      </c>
      <c r="F171" s="13">
        <v>69.94</v>
      </c>
      <c r="G171" s="14">
        <v>1708460</v>
      </c>
    </row>
    <row r="172" spans="1:7">
      <c r="A172" s="11">
        <v>169</v>
      </c>
      <c r="B172" s="11" t="s">
        <v>32</v>
      </c>
      <c r="C172" s="11">
        <v>2</v>
      </c>
      <c r="D172" s="12">
        <v>2402</v>
      </c>
      <c r="E172" s="12" t="s">
        <v>33</v>
      </c>
      <c r="F172" s="13">
        <v>69.94</v>
      </c>
      <c r="G172" s="14">
        <v>1689870</v>
      </c>
    </row>
    <row r="173" spans="1:7">
      <c r="A173" s="11">
        <v>170</v>
      </c>
      <c r="B173" s="11" t="s">
        <v>32</v>
      </c>
      <c r="C173" s="11">
        <v>2</v>
      </c>
      <c r="D173" s="12">
        <v>2403</v>
      </c>
      <c r="E173" s="12" t="s">
        <v>33</v>
      </c>
      <c r="F173" s="13">
        <v>69.94</v>
      </c>
      <c r="G173" s="14">
        <v>1667784</v>
      </c>
    </row>
    <row r="174" spans="1:7">
      <c r="A174" s="11">
        <v>171</v>
      </c>
      <c r="B174" s="11" t="s">
        <v>32</v>
      </c>
      <c r="C174" s="11">
        <v>2</v>
      </c>
      <c r="D174" s="12">
        <v>2405</v>
      </c>
      <c r="E174" s="12" t="s">
        <v>33</v>
      </c>
      <c r="F174" s="13">
        <v>69.94</v>
      </c>
      <c r="G174" s="14">
        <v>1656741</v>
      </c>
    </row>
    <row r="175" spans="1:7">
      <c r="A175" s="11">
        <v>172</v>
      </c>
      <c r="B175" s="11" t="s">
        <v>32</v>
      </c>
      <c r="C175" s="11">
        <v>2</v>
      </c>
      <c r="D175" s="12">
        <v>2406</v>
      </c>
      <c r="E175" s="12" t="s">
        <v>33</v>
      </c>
      <c r="F175" s="13">
        <v>69.94</v>
      </c>
      <c r="G175" s="14">
        <v>1645698</v>
      </c>
    </row>
    <row r="176" spans="1:7">
      <c r="A176" s="11">
        <v>173</v>
      </c>
      <c r="B176" s="11" t="s">
        <v>32</v>
      </c>
      <c r="C176" s="11">
        <v>2</v>
      </c>
      <c r="D176" s="12">
        <v>2407</v>
      </c>
      <c r="E176" s="12" t="s">
        <v>33</v>
      </c>
      <c r="F176" s="13">
        <v>69.94</v>
      </c>
      <c r="G176" s="14">
        <v>1645698</v>
      </c>
    </row>
    <row r="177" spans="1:7">
      <c r="A177" s="11">
        <v>174</v>
      </c>
      <c r="B177" s="11" t="s">
        <v>32</v>
      </c>
      <c r="C177" s="11">
        <v>2</v>
      </c>
      <c r="D177" s="12">
        <v>2408</v>
      </c>
      <c r="E177" s="12" t="s">
        <v>33</v>
      </c>
      <c r="F177" s="13">
        <v>69.94</v>
      </c>
      <c r="G177" s="14">
        <v>1656741</v>
      </c>
    </row>
    <row r="178" spans="1:7">
      <c r="A178" s="11">
        <v>175</v>
      </c>
      <c r="B178" s="11" t="s">
        <v>32</v>
      </c>
      <c r="C178" s="11">
        <v>2</v>
      </c>
      <c r="D178" s="12">
        <v>2409</v>
      </c>
      <c r="E178" s="12" t="s">
        <v>33</v>
      </c>
      <c r="F178" s="13">
        <v>69.94</v>
      </c>
      <c r="G178" s="14">
        <v>1667784</v>
      </c>
    </row>
    <row r="179" spans="1:7">
      <c r="A179" s="11">
        <v>176</v>
      </c>
      <c r="B179" s="11" t="s">
        <v>32</v>
      </c>
      <c r="C179" s="11">
        <v>2</v>
      </c>
      <c r="D179" s="12">
        <v>2410</v>
      </c>
      <c r="E179" s="12" t="s">
        <v>33</v>
      </c>
      <c r="F179" s="13">
        <v>69.94</v>
      </c>
      <c r="G179" s="14">
        <v>1711957</v>
      </c>
    </row>
    <row r="180" spans="1:7">
      <c r="A180" s="11">
        <v>177</v>
      </c>
      <c r="B180" s="11" t="s">
        <v>32</v>
      </c>
      <c r="C180" s="11">
        <v>2</v>
      </c>
      <c r="D180" s="12">
        <v>2502</v>
      </c>
      <c r="E180" s="12" t="s">
        <v>33</v>
      </c>
      <c r="F180" s="13">
        <v>69.94</v>
      </c>
      <c r="G180" s="14">
        <v>1693367</v>
      </c>
    </row>
    <row r="181" spans="1:7">
      <c r="A181" s="11">
        <v>178</v>
      </c>
      <c r="B181" s="11" t="s">
        <v>32</v>
      </c>
      <c r="C181" s="11">
        <v>2</v>
      </c>
      <c r="D181" s="12">
        <v>2503</v>
      </c>
      <c r="E181" s="12" t="s">
        <v>33</v>
      </c>
      <c r="F181" s="13">
        <v>69.94</v>
      </c>
      <c r="G181" s="14">
        <v>1671281</v>
      </c>
    </row>
    <row r="182" spans="1:7">
      <c r="A182" s="11">
        <v>179</v>
      </c>
      <c r="B182" s="11" t="s">
        <v>32</v>
      </c>
      <c r="C182" s="11">
        <v>2</v>
      </c>
      <c r="D182" s="12">
        <v>2505</v>
      </c>
      <c r="E182" s="12" t="s">
        <v>33</v>
      </c>
      <c r="F182" s="13">
        <v>69.94</v>
      </c>
      <c r="G182" s="14">
        <v>1660238</v>
      </c>
    </row>
    <row r="183" spans="1:7">
      <c r="A183" s="11">
        <v>180</v>
      </c>
      <c r="B183" s="11" t="s">
        <v>32</v>
      </c>
      <c r="C183" s="11">
        <v>2</v>
      </c>
      <c r="D183" s="12">
        <v>2506</v>
      </c>
      <c r="E183" s="12" t="s">
        <v>33</v>
      </c>
      <c r="F183" s="13">
        <v>69.94</v>
      </c>
      <c r="G183" s="14">
        <v>1649195</v>
      </c>
    </row>
    <row r="184" spans="1:7">
      <c r="A184" s="11">
        <v>181</v>
      </c>
      <c r="B184" s="11" t="s">
        <v>32</v>
      </c>
      <c r="C184" s="11">
        <v>2</v>
      </c>
      <c r="D184" s="12">
        <v>2507</v>
      </c>
      <c r="E184" s="12" t="s">
        <v>33</v>
      </c>
      <c r="F184" s="13">
        <v>69.94</v>
      </c>
      <c r="G184" s="14">
        <v>1649195</v>
      </c>
    </row>
    <row r="185" spans="1:7">
      <c r="A185" s="11">
        <v>182</v>
      </c>
      <c r="B185" s="11" t="s">
        <v>32</v>
      </c>
      <c r="C185" s="11">
        <v>2</v>
      </c>
      <c r="D185" s="12">
        <v>2508</v>
      </c>
      <c r="E185" s="12" t="s">
        <v>33</v>
      </c>
      <c r="F185" s="13">
        <v>69.94</v>
      </c>
      <c r="G185" s="14">
        <v>1660238</v>
      </c>
    </row>
    <row r="186" spans="1:7">
      <c r="A186" s="11">
        <v>183</v>
      </c>
      <c r="B186" s="11" t="s">
        <v>32</v>
      </c>
      <c r="C186" s="11">
        <v>2</v>
      </c>
      <c r="D186" s="12">
        <v>2509</v>
      </c>
      <c r="E186" s="12" t="s">
        <v>33</v>
      </c>
      <c r="F186" s="13">
        <v>69.94</v>
      </c>
      <c r="G186" s="14">
        <v>1671281</v>
      </c>
    </row>
    <row r="187" spans="1:7">
      <c r="A187" s="11">
        <v>184</v>
      </c>
      <c r="B187" s="11" t="s">
        <v>32</v>
      </c>
      <c r="C187" s="11">
        <v>2</v>
      </c>
      <c r="D187" s="12">
        <v>2510</v>
      </c>
      <c r="E187" s="12" t="s">
        <v>33</v>
      </c>
      <c r="F187" s="13">
        <v>69.94</v>
      </c>
      <c r="G187" s="14">
        <v>1715454</v>
      </c>
    </row>
    <row r="188" spans="1:7">
      <c r="A188" s="11">
        <v>185</v>
      </c>
      <c r="B188" s="11" t="s">
        <v>32</v>
      </c>
      <c r="C188" s="11">
        <v>2</v>
      </c>
      <c r="D188" s="12">
        <v>2602</v>
      </c>
      <c r="E188" s="12" t="s">
        <v>33</v>
      </c>
      <c r="F188" s="13">
        <v>69.94</v>
      </c>
      <c r="G188" s="14">
        <v>1696864</v>
      </c>
    </row>
    <row r="189" spans="1:7">
      <c r="A189" s="11">
        <v>186</v>
      </c>
      <c r="B189" s="11" t="s">
        <v>32</v>
      </c>
      <c r="C189" s="11">
        <v>2</v>
      </c>
      <c r="D189" s="12">
        <v>2603</v>
      </c>
      <c r="E189" s="12" t="s">
        <v>33</v>
      </c>
      <c r="F189" s="13">
        <v>69.94</v>
      </c>
      <c r="G189" s="14">
        <v>1674778</v>
      </c>
    </row>
    <row r="190" spans="1:7">
      <c r="A190" s="11">
        <v>187</v>
      </c>
      <c r="B190" s="11" t="s">
        <v>32</v>
      </c>
      <c r="C190" s="11">
        <v>2</v>
      </c>
      <c r="D190" s="12">
        <v>2605</v>
      </c>
      <c r="E190" s="12" t="s">
        <v>33</v>
      </c>
      <c r="F190" s="13">
        <v>69.94</v>
      </c>
      <c r="G190" s="14">
        <v>1663735</v>
      </c>
    </row>
    <row r="191" spans="1:7">
      <c r="A191" s="11">
        <v>188</v>
      </c>
      <c r="B191" s="11" t="s">
        <v>32</v>
      </c>
      <c r="C191" s="11">
        <v>2</v>
      </c>
      <c r="D191" s="12">
        <v>2606</v>
      </c>
      <c r="E191" s="12" t="s">
        <v>33</v>
      </c>
      <c r="F191" s="13">
        <v>69.94</v>
      </c>
      <c r="G191" s="14">
        <v>1652692</v>
      </c>
    </row>
    <row r="192" spans="1:7">
      <c r="A192" s="11">
        <v>189</v>
      </c>
      <c r="B192" s="11" t="s">
        <v>32</v>
      </c>
      <c r="C192" s="11">
        <v>2</v>
      </c>
      <c r="D192" s="12">
        <v>2607</v>
      </c>
      <c r="E192" s="12" t="s">
        <v>33</v>
      </c>
      <c r="F192" s="13">
        <v>69.94</v>
      </c>
      <c r="G192" s="14">
        <v>1652692</v>
      </c>
    </row>
    <row r="193" spans="1:7">
      <c r="A193" s="11">
        <v>190</v>
      </c>
      <c r="B193" s="11" t="s">
        <v>32</v>
      </c>
      <c r="C193" s="11">
        <v>2</v>
      </c>
      <c r="D193" s="12">
        <v>2608</v>
      </c>
      <c r="E193" s="12" t="s">
        <v>33</v>
      </c>
      <c r="F193" s="13">
        <v>69.94</v>
      </c>
      <c r="G193" s="14">
        <v>1663735</v>
      </c>
    </row>
    <row r="194" spans="1:7">
      <c r="A194" s="11">
        <v>191</v>
      </c>
      <c r="B194" s="11" t="s">
        <v>32</v>
      </c>
      <c r="C194" s="11">
        <v>2</v>
      </c>
      <c r="D194" s="12">
        <v>2609</v>
      </c>
      <c r="E194" s="12" t="s">
        <v>33</v>
      </c>
      <c r="F194" s="13">
        <v>69.94</v>
      </c>
      <c r="G194" s="14">
        <v>1674778</v>
      </c>
    </row>
    <row r="195" spans="1:7">
      <c r="A195" s="11">
        <v>192</v>
      </c>
      <c r="B195" s="11" t="s">
        <v>32</v>
      </c>
      <c r="C195" s="11">
        <v>2</v>
      </c>
      <c r="D195" s="12">
        <v>2610</v>
      </c>
      <c r="E195" s="12" t="s">
        <v>33</v>
      </c>
      <c r="F195" s="13">
        <v>69.94</v>
      </c>
      <c r="G195" s="14">
        <v>1718951</v>
      </c>
    </row>
    <row r="196" spans="1:7">
      <c r="A196" s="11">
        <v>193</v>
      </c>
      <c r="B196" s="11" t="s">
        <v>32</v>
      </c>
      <c r="C196" s="11">
        <v>2</v>
      </c>
      <c r="D196" s="12">
        <v>2702</v>
      </c>
      <c r="E196" s="12" t="s">
        <v>33</v>
      </c>
      <c r="F196" s="13">
        <v>69.94</v>
      </c>
      <c r="G196" s="14">
        <v>1700361</v>
      </c>
    </row>
    <row r="197" spans="1:7">
      <c r="A197" s="11">
        <v>194</v>
      </c>
      <c r="B197" s="11" t="s">
        <v>32</v>
      </c>
      <c r="C197" s="11">
        <v>2</v>
      </c>
      <c r="D197" s="12">
        <v>2703</v>
      </c>
      <c r="E197" s="12" t="s">
        <v>33</v>
      </c>
      <c r="F197" s="13">
        <v>69.94</v>
      </c>
      <c r="G197" s="14">
        <v>1678275</v>
      </c>
    </row>
    <row r="198" spans="1:7">
      <c r="A198" s="11">
        <v>195</v>
      </c>
      <c r="B198" s="11" t="s">
        <v>32</v>
      </c>
      <c r="C198" s="11">
        <v>2</v>
      </c>
      <c r="D198" s="12">
        <v>2705</v>
      </c>
      <c r="E198" s="12" t="s">
        <v>33</v>
      </c>
      <c r="F198" s="13">
        <v>69.94</v>
      </c>
      <c r="G198" s="14">
        <v>1667232</v>
      </c>
    </row>
    <row r="199" spans="1:7">
      <c r="A199" s="11">
        <v>196</v>
      </c>
      <c r="B199" s="11" t="s">
        <v>32</v>
      </c>
      <c r="C199" s="11">
        <v>2</v>
      </c>
      <c r="D199" s="12">
        <v>2706</v>
      </c>
      <c r="E199" s="12" t="s">
        <v>33</v>
      </c>
      <c r="F199" s="13">
        <v>69.94</v>
      </c>
      <c r="G199" s="14">
        <v>1656189</v>
      </c>
    </row>
    <row r="200" spans="1:7">
      <c r="A200" s="11">
        <v>197</v>
      </c>
      <c r="B200" s="11" t="s">
        <v>32</v>
      </c>
      <c r="C200" s="11">
        <v>2</v>
      </c>
      <c r="D200" s="12">
        <v>2707</v>
      </c>
      <c r="E200" s="12" t="s">
        <v>33</v>
      </c>
      <c r="F200" s="13">
        <v>69.94</v>
      </c>
      <c r="G200" s="14">
        <v>1656189</v>
      </c>
    </row>
    <row r="201" spans="1:7">
      <c r="A201" s="11">
        <v>198</v>
      </c>
      <c r="B201" s="11" t="s">
        <v>32</v>
      </c>
      <c r="C201" s="11">
        <v>2</v>
      </c>
      <c r="D201" s="12">
        <v>2708</v>
      </c>
      <c r="E201" s="12" t="s">
        <v>33</v>
      </c>
      <c r="F201" s="13">
        <v>69.94</v>
      </c>
      <c r="G201" s="14">
        <v>1667232</v>
      </c>
    </row>
    <row r="202" spans="1:7">
      <c r="A202" s="11">
        <v>199</v>
      </c>
      <c r="B202" s="11" t="s">
        <v>32</v>
      </c>
      <c r="C202" s="11">
        <v>2</v>
      </c>
      <c r="D202" s="12">
        <v>2709</v>
      </c>
      <c r="E202" s="12" t="s">
        <v>33</v>
      </c>
      <c r="F202" s="13">
        <v>69.94</v>
      </c>
      <c r="G202" s="14">
        <v>1678275</v>
      </c>
    </row>
    <row r="203" spans="1:7">
      <c r="A203" s="11">
        <v>200</v>
      </c>
      <c r="B203" s="11" t="s">
        <v>32</v>
      </c>
      <c r="C203" s="11">
        <v>2</v>
      </c>
      <c r="D203" s="12">
        <v>2710</v>
      </c>
      <c r="E203" s="12" t="s">
        <v>33</v>
      </c>
      <c r="F203" s="13">
        <v>69.94</v>
      </c>
      <c r="G203" s="14">
        <v>1722448</v>
      </c>
    </row>
    <row r="204" spans="1:7">
      <c r="A204" s="11">
        <v>201</v>
      </c>
      <c r="B204" s="11" t="s">
        <v>32</v>
      </c>
      <c r="C204" s="11">
        <v>2</v>
      </c>
      <c r="D204" s="12">
        <v>2802</v>
      </c>
      <c r="E204" s="12" t="s">
        <v>33</v>
      </c>
      <c r="F204" s="13">
        <v>69.94</v>
      </c>
      <c r="G204" s="14">
        <v>1703858</v>
      </c>
    </row>
    <row r="205" spans="1:7">
      <c r="A205" s="11">
        <v>202</v>
      </c>
      <c r="B205" s="11" t="s">
        <v>32</v>
      </c>
      <c r="C205" s="11">
        <v>2</v>
      </c>
      <c r="D205" s="12">
        <v>2803</v>
      </c>
      <c r="E205" s="12" t="s">
        <v>33</v>
      </c>
      <c r="F205" s="13">
        <v>69.94</v>
      </c>
      <c r="G205" s="14">
        <v>1681772</v>
      </c>
    </row>
    <row r="206" spans="1:7">
      <c r="A206" s="11">
        <v>203</v>
      </c>
      <c r="B206" s="11" t="s">
        <v>32</v>
      </c>
      <c r="C206" s="11">
        <v>2</v>
      </c>
      <c r="D206" s="12">
        <v>2805</v>
      </c>
      <c r="E206" s="12" t="s">
        <v>33</v>
      </c>
      <c r="F206" s="13">
        <v>69.94</v>
      </c>
      <c r="G206" s="14">
        <v>1670729</v>
      </c>
    </row>
    <row r="207" spans="1:7">
      <c r="A207" s="11">
        <v>204</v>
      </c>
      <c r="B207" s="11" t="s">
        <v>32</v>
      </c>
      <c r="C207" s="11">
        <v>2</v>
      </c>
      <c r="D207" s="12">
        <v>2806</v>
      </c>
      <c r="E207" s="12" t="s">
        <v>33</v>
      </c>
      <c r="F207" s="13">
        <v>69.94</v>
      </c>
      <c r="G207" s="14">
        <v>1659686</v>
      </c>
    </row>
    <row r="208" spans="1:7">
      <c r="A208" s="11">
        <v>205</v>
      </c>
      <c r="B208" s="11" t="s">
        <v>32</v>
      </c>
      <c r="C208" s="11">
        <v>2</v>
      </c>
      <c r="D208" s="12">
        <v>2807</v>
      </c>
      <c r="E208" s="12" t="s">
        <v>33</v>
      </c>
      <c r="F208" s="13">
        <v>69.94</v>
      </c>
      <c r="G208" s="14">
        <v>1659686</v>
      </c>
    </row>
    <row r="209" spans="1:7">
      <c r="A209" s="11">
        <v>206</v>
      </c>
      <c r="B209" s="11" t="s">
        <v>32</v>
      </c>
      <c r="C209" s="11">
        <v>2</v>
      </c>
      <c r="D209" s="12">
        <v>2808</v>
      </c>
      <c r="E209" s="12" t="s">
        <v>33</v>
      </c>
      <c r="F209" s="13">
        <v>69.94</v>
      </c>
      <c r="G209" s="14">
        <v>1670729</v>
      </c>
    </row>
    <row r="210" spans="1:7">
      <c r="A210" s="11">
        <v>207</v>
      </c>
      <c r="B210" s="11" t="s">
        <v>32</v>
      </c>
      <c r="C210" s="11">
        <v>2</v>
      </c>
      <c r="D210" s="12">
        <v>2809</v>
      </c>
      <c r="E210" s="12" t="s">
        <v>33</v>
      </c>
      <c r="F210" s="13">
        <v>69.94</v>
      </c>
      <c r="G210" s="14">
        <v>1681772</v>
      </c>
    </row>
    <row r="211" spans="1:7">
      <c r="A211" s="11">
        <v>208</v>
      </c>
      <c r="B211" s="11" t="s">
        <v>32</v>
      </c>
      <c r="C211" s="11">
        <v>2</v>
      </c>
      <c r="D211" s="12">
        <v>2810</v>
      </c>
      <c r="E211" s="12" t="s">
        <v>33</v>
      </c>
      <c r="F211" s="13">
        <v>69.94</v>
      </c>
      <c r="G211" s="14">
        <v>1725945</v>
      </c>
    </row>
    <row r="212" spans="1:7">
      <c r="A212" s="11">
        <v>209</v>
      </c>
      <c r="B212" s="11" t="s">
        <v>32</v>
      </c>
      <c r="C212" s="11">
        <v>2</v>
      </c>
      <c r="D212" s="12">
        <v>2902</v>
      </c>
      <c r="E212" s="12" t="s">
        <v>33</v>
      </c>
      <c r="F212" s="13">
        <v>69.94</v>
      </c>
      <c r="G212" s="14">
        <v>1707355</v>
      </c>
    </row>
    <row r="213" spans="1:7">
      <c r="A213" s="11">
        <v>210</v>
      </c>
      <c r="B213" s="11" t="s">
        <v>32</v>
      </c>
      <c r="C213" s="11">
        <v>2</v>
      </c>
      <c r="D213" s="12">
        <v>2903</v>
      </c>
      <c r="E213" s="12" t="s">
        <v>33</v>
      </c>
      <c r="F213" s="13">
        <v>69.94</v>
      </c>
      <c r="G213" s="14">
        <v>1685269</v>
      </c>
    </row>
    <row r="214" spans="1:7">
      <c r="A214" s="11">
        <v>211</v>
      </c>
      <c r="B214" s="11" t="s">
        <v>32</v>
      </c>
      <c r="C214" s="11">
        <v>2</v>
      </c>
      <c r="D214" s="12">
        <v>2905</v>
      </c>
      <c r="E214" s="12" t="s">
        <v>33</v>
      </c>
      <c r="F214" s="13">
        <v>69.94</v>
      </c>
      <c r="G214" s="14">
        <v>1674226</v>
      </c>
    </row>
    <row r="215" spans="1:7">
      <c r="A215" s="11">
        <v>212</v>
      </c>
      <c r="B215" s="11" t="s">
        <v>32</v>
      </c>
      <c r="C215" s="11">
        <v>2</v>
      </c>
      <c r="D215" s="12">
        <v>2906</v>
      </c>
      <c r="E215" s="12" t="s">
        <v>33</v>
      </c>
      <c r="F215" s="13">
        <v>69.94</v>
      </c>
      <c r="G215" s="14">
        <v>1663183</v>
      </c>
    </row>
    <row r="216" spans="1:7">
      <c r="A216" s="11">
        <v>213</v>
      </c>
      <c r="B216" s="11" t="s">
        <v>32</v>
      </c>
      <c r="C216" s="11">
        <v>2</v>
      </c>
      <c r="D216" s="12">
        <v>2907</v>
      </c>
      <c r="E216" s="12" t="s">
        <v>33</v>
      </c>
      <c r="F216" s="13">
        <v>69.94</v>
      </c>
      <c r="G216" s="14">
        <v>1663183</v>
      </c>
    </row>
    <row r="217" spans="1:7">
      <c r="A217" s="11">
        <v>214</v>
      </c>
      <c r="B217" s="11" t="s">
        <v>32</v>
      </c>
      <c r="C217" s="11">
        <v>2</v>
      </c>
      <c r="D217" s="12">
        <v>2908</v>
      </c>
      <c r="E217" s="12" t="s">
        <v>33</v>
      </c>
      <c r="F217" s="13">
        <v>69.94</v>
      </c>
      <c r="G217" s="14">
        <v>1674226</v>
      </c>
    </row>
    <row r="218" spans="1:7">
      <c r="A218" s="11">
        <v>215</v>
      </c>
      <c r="B218" s="11" t="s">
        <v>32</v>
      </c>
      <c r="C218" s="11">
        <v>2</v>
      </c>
      <c r="D218" s="12">
        <v>2909</v>
      </c>
      <c r="E218" s="12" t="s">
        <v>33</v>
      </c>
      <c r="F218" s="13">
        <v>69.94</v>
      </c>
      <c r="G218" s="14">
        <v>1685269</v>
      </c>
    </row>
    <row r="219" spans="1:7">
      <c r="A219" s="11">
        <v>216</v>
      </c>
      <c r="B219" s="11" t="s">
        <v>32</v>
      </c>
      <c r="C219" s="11">
        <v>2</v>
      </c>
      <c r="D219" s="12">
        <v>2910</v>
      </c>
      <c r="E219" s="12" t="s">
        <v>33</v>
      </c>
      <c r="F219" s="13">
        <v>69.94</v>
      </c>
      <c r="G219" s="14">
        <v>1729442</v>
      </c>
    </row>
    <row r="220" spans="1:7">
      <c r="A220" s="11">
        <v>217</v>
      </c>
      <c r="B220" s="11" t="s">
        <v>32</v>
      </c>
      <c r="C220" s="11">
        <v>2</v>
      </c>
      <c r="D220" s="12">
        <v>3002</v>
      </c>
      <c r="E220" s="12" t="s">
        <v>33</v>
      </c>
      <c r="F220" s="13">
        <v>69.94</v>
      </c>
      <c r="G220" s="14">
        <v>1710852</v>
      </c>
    </row>
    <row r="221" spans="1:7">
      <c r="A221" s="11">
        <v>218</v>
      </c>
      <c r="B221" s="11" t="s">
        <v>32</v>
      </c>
      <c r="C221" s="11">
        <v>2</v>
      </c>
      <c r="D221" s="12">
        <v>3003</v>
      </c>
      <c r="E221" s="12" t="s">
        <v>33</v>
      </c>
      <c r="F221" s="13">
        <v>69.94</v>
      </c>
      <c r="G221" s="14">
        <v>1688766</v>
      </c>
    </row>
    <row r="222" spans="1:7">
      <c r="A222" s="11">
        <v>219</v>
      </c>
      <c r="B222" s="11" t="s">
        <v>32</v>
      </c>
      <c r="C222" s="11">
        <v>2</v>
      </c>
      <c r="D222" s="12">
        <v>3005</v>
      </c>
      <c r="E222" s="12" t="s">
        <v>33</v>
      </c>
      <c r="F222" s="13">
        <v>69.94</v>
      </c>
      <c r="G222" s="14">
        <v>1677723</v>
      </c>
    </row>
    <row r="223" spans="1:7">
      <c r="A223" s="11">
        <v>220</v>
      </c>
      <c r="B223" s="11" t="s">
        <v>32</v>
      </c>
      <c r="C223" s="11">
        <v>2</v>
      </c>
      <c r="D223" s="12">
        <v>3006</v>
      </c>
      <c r="E223" s="12" t="s">
        <v>33</v>
      </c>
      <c r="F223" s="13">
        <v>69.94</v>
      </c>
      <c r="G223" s="14">
        <v>1666680</v>
      </c>
    </row>
    <row r="224" spans="1:7">
      <c r="A224" s="11">
        <v>221</v>
      </c>
      <c r="B224" s="11" t="s">
        <v>32</v>
      </c>
      <c r="C224" s="11">
        <v>2</v>
      </c>
      <c r="D224" s="12">
        <v>3007</v>
      </c>
      <c r="E224" s="12" t="s">
        <v>33</v>
      </c>
      <c r="F224" s="13">
        <v>69.94</v>
      </c>
      <c r="G224" s="14">
        <v>1666680</v>
      </c>
    </row>
    <row r="225" spans="1:7">
      <c r="A225" s="11">
        <v>222</v>
      </c>
      <c r="B225" s="11" t="s">
        <v>32</v>
      </c>
      <c r="C225" s="11">
        <v>2</v>
      </c>
      <c r="D225" s="12">
        <v>3008</v>
      </c>
      <c r="E225" s="12" t="s">
        <v>33</v>
      </c>
      <c r="F225" s="13">
        <v>69.94</v>
      </c>
      <c r="G225" s="14">
        <v>1677723</v>
      </c>
    </row>
    <row r="226" spans="1:7">
      <c r="A226" s="11">
        <v>223</v>
      </c>
      <c r="B226" s="11" t="s">
        <v>32</v>
      </c>
      <c r="C226" s="11">
        <v>2</v>
      </c>
      <c r="D226" s="12">
        <v>3009</v>
      </c>
      <c r="E226" s="12" t="s">
        <v>33</v>
      </c>
      <c r="F226" s="13">
        <v>69.94</v>
      </c>
      <c r="G226" s="14">
        <v>1688766</v>
      </c>
    </row>
    <row r="227" spans="1:7">
      <c r="A227" s="11">
        <v>224</v>
      </c>
      <c r="B227" s="11" t="s">
        <v>32</v>
      </c>
      <c r="C227" s="11">
        <v>2</v>
      </c>
      <c r="D227" s="12">
        <v>3010</v>
      </c>
      <c r="E227" s="12" t="s">
        <v>33</v>
      </c>
      <c r="F227" s="13">
        <v>69.94</v>
      </c>
      <c r="G227" s="14">
        <v>1732939</v>
      </c>
    </row>
    <row r="228" spans="1:7">
      <c r="A228" s="11">
        <v>225</v>
      </c>
      <c r="B228" s="11" t="s">
        <v>32</v>
      </c>
      <c r="C228" s="11">
        <v>2</v>
      </c>
      <c r="D228" s="12">
        <v>3102</v>
      </c>
      <c r="E228" s="12" t="s">
        <v>33</v>
      </c>
      <c r="F228" s="13">
        <v>69.94</v>
      </c>
      <c r="G228" s="14">
        <v>1714349</v>
      </c>
    </row>
    <row r="229" spans="1:7">
      <c r="A229" s="11">
        <v>226</v>
      </c>
      <c r="B229" s="11" t="s">
        <v>32</v>
      </c>
      <c r="C229" s="11">
        <v>2</v>
      </c>
      <c r="D229" s="12">
        <v>3103</v>
      </c>
      <c r="E229" s="12" t="s">
        <v>33</v>
      </c>
      <c r="F229" s="13">
        <v>69.94</v>
      </c>
      <c r="G229" s="14">
        <v>1692263</v>
      </c>
    </row>
    <row r="230" spans="1:7">
      <c r="A230" s="11">
        <v>227</v>
      </c>
      <c r="B230" s="11" t="s">
        <v>32</v>
      </c>
      <c r="C230" s="11">
        <v>2</v>
      </c>
      <c r="D230" s="12">
        <v>3105</v>
      </c>
      <c r="E230" s="12" t="s">
        <v>33</v>
      </c>
      <c r="F230" s="13">
        <v>69.94</v>
      </c>
      <c r="G230" s="14">
        <v>1681220</v>
      </c>
    </row>
    <row r="231" spans="1:7">
      <c r="A231" s="11">
        <v>228</v>
      </c>
      <c r="B231" s="11" t="s">
        <v>32</v>
      </c>
      <c r="C231" s="11">
        <v>2</v>
      </c>
      <c r="D231" s="12">
        <v>3106</v>
      </c>
      <c r="E231" s="12" t="s">
        <v>33</v>
      </c>
      <c r="F231" s="13">
        <v>69.94</v>
      </c>
      <c r="G231" s="14">
        <v>1670177</v>
      </c>
    </row>
    <row r="232" spans="1:7">
      <c r="A232" s="11">
        <v>229</v>
      </c>
      <c r="B232" s="11" t="s">
        <v>32</v>
      </c>
      <c r="C232" s="11">
        <v>2</v>
      </c>
      <c r="D232" s="12">
        <v>3107</v>
      </c>
      <c r="E232" s="12" t="s">
        <v>33</v>
      </c>
      <c r="F232" s="13">
        <v>69.94</v>
      </c>
      <c r="G232" s="14">
        <v>1670177</v>
      </c>
    </row>
    <row r="233" spans="1:7">
      <c r="A233" s="11">
        <v>230</v>
      </c>
      <c r="B233" s="11" t="s">
        <v>32</v>
      </c>
      <c r="C233" s="11">
        <v>2</v>
      </c>
      <c r="D233" s="12">
        <v>3108</v>
      </c>
      <c r="E233" s="12" t="s">
        <v>33</v>
      </c>
      <c r="F233" s="13">
        <v>69.94</v>
      </c>
      <c r="G233" s="14">
        <v>1681220</v>
      </c>
    </row>
    <row r="234" spans="1:7">
      <c r="A234" s="11">
        <v>231</v>
      </c>
      <c r="B234" s="11" t="s">
        <v>32</v>
      </c>
      <c r="C234" s="11">
        <v>2</v>
      </c>
      <c r="D234" s="12">
        <v>3109</v>
      </c>
      <c r="E234" s="12" t="s">
        <v>33</v>
      </c>
      <c r="F234" s="13">
        <v>69.94</v>
      </c>
      <c r="G234" s="14">
        <v>1692263</v>
      </c>
    </row>
    <row r="235" spans="1:7">
      <c r="A235" s="11">
        <v>232</v>
      </c>
      <c r="B235" s="11" t="s">
        <v>32</v>
      </c>
      <c r="C235" s="11">
        <v>2</v>
      </c>
      <c r="D235" s="12">
        <v>3110</v>
      </c>
      <c r="E235" s="12" t="s">
        <v>33</v>
      </c>
      <c r="F235" s="13">
        <v>69.94</v>
      </c>
      <c r="G235" s="14">
        <v>1736436</v>
      </c>
    </row>
    <row r="236" spans="1:7">
      <c r="A236" s="11">
        <v>233</v>
      </c>
      <c r="B236" s="11" t="s">
        <v>32</v>
      </c>
      <c r="C236" s="11">
        <v>2</v>
      </c>
      <c r="D236" s="12">
        <v>3202</v>
      </c>
      <c r="E236" s="12" t="s">
        <v>33</v>
      </c>
      <c r="F236" s="13">
        <v>69.94</v>
      </c>
      <c r="G236" s="14">
        <v>1717846</v>
      </c>
    </row>
    <row r="237" spans="1:7">
      <c r="A237" s="11">
        <v>234</v>
      </c>
      <c r="B237" s="11" t="s">
        <v>32</v>
      </c>
      <c r="C237" s="11">
        <v>2</v>
      </c>
      <c r="D237" s="12">
        <v>3203</v>
      </c>
      <c r="E237" s="12" t="s">
        <v>33</v>
      </c>
      <c r="F237" s="13">
        <v>69.94</v>
      </c>
      <c r="G237" s="14">
        <v>1695760</v>
      </c>
    </row>
    <row r="238" spans="1:7">
      <c r="A238" s="11">
        <v>235</v>
      </c>
      <c r="B238" s="11" t="s">
        <v>32</v>
      </c>
      <c r="C238" s="11">
        <v>2</v>
      </c>
      <c r="D238" s="12">
        <v>3205</v>
      </c>
      <c r="E238" s="12" t="s">
        <v>33</v>
      </c>
      <c r="F238" s="13">
        <v>69.94</v>
      </c>
      <c r="G238" s="14">
        <v>1684717</v>
      </c>
    </row>
    <row r="239" spans="1:7">
      <c r="A239" s="11">
        <v>236</v>
      </c>
      <c r="B239" s="11" t="s">
        <v>32</v>
      </c>
      <c r="C239" s="11">
        <v>2</v>
      </c>
      <c r="D239" s="12">
        <v>3206</v>
      </c>
      <c r="E239" s="12" t="s">
        <v>33</v>
      </c>
      <c r="F239" s="13">
        <v>69.94</v>
      </c>
      <c r="G239" s="14">
        <v>1673674</v>
      </c>
    </row>
    <row r="240" spans="1:7">
      <c r="A240" s="11">
        <v>237</v>
      </c>
      <c r="B240" s="11" t="s">
        <v>32</v>
      </c>
      <c r="C240" s="11">
        <v>2</v>
      </c>
      <c r="D240" s="12">
        <v>3207</v>
      </c>
      <c r="E240" s="12" t="s">
        <v>33</v>
      </c>
      <c r="F240" s="13">
        <v>69.94</v>
      </c>
      <c r="G240" s="14">
        <v>1673674</v>
      </c>
    </row>
    <row r="241" spans="1:7">
      <c r="A241" s="11">
        <v>238</v>
      </c>
      <c r="B241" s="11" t="s">
        <v>32</v>
      </c>
      <c r="C241" s="11">
        <v>2</v>
      </c>
      <c r="D241" s="12">
        <v>3208</v>
      </c>
      <c r="E241" s="12" t="s">
        <v>33</v>
      </c>
      <c r="F241" s="13">
        <v>69.94</v>
      </c>
      <c r="G241" s="14">
        <v>1684717</v>
      </c>
    </row>
    <row r="242" spans="1:7">
      <c r="A242" s="11">
        <v>239</v>
      </c>
      <c r="B242" s="11" t="s">
        <v>32</v>
      </c>
      <c r="C242" s="11">
        <v>2</v>
      </c>
      <c r="D242" s="12">
        <v>3209</v>
      </c>
      <c r="E242" s="12" t="s">
        <v>33</v>
      </c>
      <c r="F242" s="13">
        <v>69.94</v>
      </c>
      <c r="G242" s="14">
        <v>1695760</v>
      </c>
    </row>
    <row r="243" spans="1:7">
      <c r="A243" s="11">
        <v>240</v>
      </c>
      <c r="B243" s="11" t="s">
        <v>32</v>
      </c>
      <c r="C243" s="11">
        <v>2</v>
      </c>
      <c r="D243" s="12">
        <v>3210</v>
      </c>
      <c r="E243" s="12" t="s">
        <v>33</v>
      </c>
      <c r="F243" s="13">
        <v>69.94</v>
      </c>
      <c r="G243" s="14">
        <v>1739933</v>
      </c>
    </row>
    <row r="244" spans="1:7">
      <c r="A244" s="11">
        <v>241</v>
      </c>
      <c r="B244" s="11" t="s">
        <v>32</v>
      </c>
      <c r="C244" s="11">
        <v>2</v>
      </c>
      <c r="D244" s="12">
        <v>3302</v>
      </c>
      <c r="E244" s="12" t="s">
        <v>33</v>
      </c>
      <c r="F244" s="13">
        <v>69.94</v>
      </c>
      <c r="G244" s="14">
        <v>1721343</v>
      </c>
    </row>
    <row r="245" spans="1:7">
      <c r="A245" s="11">
        <v>242</v>
      </c>
      <c r="B245" s="11" t="s">
        <v>32</v>
      </c>
      <c r="C245" s="11">
        <v>2</v>
      </c>
      <c r="D245" s="12">
        <v>3303</v>
      </c>
      <c r="E245" s="12" t="s">
        <v>33</v>
      </c>
      <c r="F245" s="13">
        <v>69.94</v>
      </c>
      <c r="G245" s="14">
        <v>1699257</v>
      </c>
    </row>
    <row r="246" spans="1:7">
      <c r="A246" s="11">
        <v>243</v>
      </c>
      <c r="B246" s="11" t="s">
        <v>32</v>
      </c>
      <c r="C246" s="11">
        <v>2</v>
      </c>
      <c r="D246" s="12">
        <v>3305</v>
      </c>
      <c r="E246" s="12" t="s">
        <v>33</v>
      </c>
      <c r="F246" s="13">
        <v>69.94</v>
      </c>
      <c r="G246" s="14">
        <v>1688214</v>
      </c>
    </row>
    <row r="247" spans="1:7">
      <c r="A247" s="11">
        <v>244</v>
      </c>
      <c r="B247" s="11" t="s">
        <v>32</v>
      </c>
      <c r="C247" s="11">
        <v>2</v>
      </c>
      <c r="D247" s="12">
        <v>3306</v>
      </c>
      <c r="E247" s="12" t="s">
        <v>33</v>
      </c>
      <c r="F247" s="13">
        <v>69.94</v>
      </c>
      <c r="G247" s="14">
        <v>1677171</v>
      </c>
    </row>
    <row r="248" spans="1:7">
      <c r="A248" s="11">
        <v>245</v>
      </c>
      <c r="B248" s="11" t="s">
        <v>32</v>
      </c>
      <c r="C248" s="11">
        <v>2</v>
      </c>
      <c r="D248" s="12">
        <v>3307</v>
      </c>
      <c r="E248" s="12" t="s">
        <v>33</v>
      </c>
      <c r="F248" s="13">
        <v>69.94</v>
      </c>
      <c r="G248" s="14">
        <v>1677171</v>
      </c>
    </row>
    <row r="249" spans="1:7">
      <c r="A249" s="11">
        <v>246</v>
      </c>
      <c r="B249" s="11" t="s">
        <v>32</v>
      </c>
      <c r="C249" s="11">
        <v>2</v>
      </c>
      <c r="D249" s="12">
        <v>3308</v>
      </c>
      <c r="E249" s="12" t="s">
        <v>33</v>
      </c>
      <c r="F249" s="13">
        <v>69.94</v>
      </c>
      <c r="G249" s="14">
        <v>1688214</v>
      </c>
    </row>
    <row r="250" spans="1:7">
      <c r="A250" s="11">
        <v>247</v>
      </c>
      <c r="B250" s="11" t="s">
        <v>32</v>
      </c>
      <c r="C250" s="11">
        <v>2</v>
      </c>
      <c r="D250" s="12">
        <v>3309</v>
      </c>
      <c r="E250" s="12" t="s">
        <v>33</v>
      </c>
      <c r="F250" s="13">
        <v>69.94</v>
      </c>
      <c r="G250" s="14">
        <v>1699257</v>
      </c>
    </row>
    <row r="251" spans="1:7">
      <c r="A251" s="11">
        <v>248</v>
      </c>
      <c r="B251" s="11" t="s">
        <v>32</v>
      </c>
      <c r="C251" s="11">
        <v>2</v>
      </c>
      <c r="D251" s="12">
        <v>3310</v>
      </c>
      <c r="E251" s="12" t="s">
        <v>33</v>
      </c>
      <c r="F251" s="13">
        <v>69.94</v>
      </c>
      <c r="G251" s="14">
        <v>1743430</v>
      </c>
    </row>
    <row r="252" spans="1:7">
      <c r="A252" s="11">
        <v>249</v>
      </c>
      <c r="B252" s="11" t="s">
        <v>32</v>
      </c>
      <c r="C252" s="11">
        <v>2</v>
      </c>
      <c r="D252" s="12">
        <v>3402</v>
      </c>
      <c r="E252" s="12" t="s">
        <v>33</v>
      </c>
      <c r="F252" s="13">
        <v>69.94</v>
      </c>
      <c r="G252" s="14">
        <v>1724840</v>
      </c>
    </row>
    <row r="253" spans="1:7">
      <c r="A253" s="11">
        <v>250</v>
      </c>
      <c r="B253" s="11" t="s">
        <v>32</v>
      </c>
      <c r="C253" s="11">
        <v>2</v>
      </c>
      <c r="D253" s="12">
        <v>3403</v>
      </c>
      <c r="E253" s="12" t="s">
        <v>33</v>
      </c>
      <c r="F253" s="13">
        <v>69.94</v>
      </c>
      <c r="G253" s="14">
        <v>1702754</v>
      </c>
    </row>
    <row r="254" spans="1:7">
      <c r="A254" s="11">
        <v>251</v>
      </c>
      <c r="B254" s="11" t="s">
        <v>32</v>
      </c>
      <c r="C254" s="11">
        <v>2</v>
      </c>
      <c r="D254" s="12">
        <v>3405</v>
      </c>
      <c r="E254" s="12" t="s">
        <v>33</v>
      </c>
      <c r="F254" s="13">
        <v>69.94</v>
      </c>
      <c r="G254" s="14">
        <v>1691711</v>
      </c>
    </row>
    <row r="255" spans="1:7">
      <c r="A255" s="11">
        <v>252</v>
      </c>
      <c r="B255" s="11" t="s">
        <v>32</v>
      </c>
      <c r="C255" s="11">
        <v>2</v>
      </c>
      <c r="D255" s="12">
        <v>3406</v>
      </c>
      <c r="E255" s="12" t="s">
        <v>33</v>
      </c>
      <c r="F255" s="13">
        <v>69.94</v>
      </c>
      <c r="G255" s="14">
        <v>1680668</v>
      </c>
    </row>
    <row r="256" spans="1:7">
      <c r="A256" s="11">
        <v>253</v>
      </c>
      <c r="B256" s="11" t="s">
        <v>32</v>
      </c>
      <c r="C256" s="11">
        <v>2</v>
      </c>
      <c r="D256" s="12">
        <v>3407</v>
      </c>
      <c r="E256" s="12" t="s">
        <v>33</v>
      </c>
      <c r="F256" s="13">
        <v>69.94</v>
      </c>
      <c r="G256" s="14">
        <v>1680668</v>
      </c>
    </row>
    <row r="257" spans="1:7">
      <c r="A257" s="11">
        <v>254</v>
      </c>
      <c r="B257" s="11" t="s">
        <v>32</v>
      </c>
      <c r="C257" s="11">
        <v>2</v>
      </c>
      <c r="D257" s="12">
        <v>3408</v>
      </c>
      <c r="E257" s="12" t="s">
        <v>33</v>
      </c>
      <c r="F257" s="13">
        <v>69.94</v>
      </c>
      <c r="G257" s="14">
        <v>1691711</v>
      </c>
    </row>
    <row r="258" spans="1:7">
      <c r="A258" s="11">
        <v>255</v>
      </c>
      <c r="B258" s="11" t="s">
        <v>32</v>
      </c>
      <c r="C258" s="11">
        <v>2</v>
      </c>
      <c r="D258" s="12">
        <v>3409</v>
      </c>
      <c r="E258" s="12" t="s">
        <v>33</v>
      </c>
      <c r="F258" s="13">
        <v>69.94</v>
      </c>
      <c r="G258" s="14">
        <v>1702754</v>
      </c>
    </row>
    <row r="259" spans="1:7">
      <c r="A259" s="11">
        <v>256</v>
      </c>
      <c r="B259" s="11" t="s">
        <v>32</v>
      </c>
      <c r="C259" s="11">
        <v>2</v>
      </c>
      <c r="D259" s="12">
        <v>3410</v>
      </c>
      <c r="E259" s="12" t="s">
        <v>33</v>
      </c>
      <c r="F259" s="13">
        <v>69.94</v>
      </c>
      <c r="G259" s="14">
        <v>1746927</v>
      </c>
    </row>
    <row r="260" spans="1:7">
      <c r="A260" s="11">
        <v>257</v>
      </c>
      <c r="B260" s="11" t="s">
        <v>32</v>
      </c>
      <c r="C260" s="11">
        <v>2</v>
      </c>
      <c r="D260" s="12">
        <v>3502</v>
      </c>
      <c r="E260" s="12" t="s">
        <v>33</v>
      </c>
      <c r="F260" s="13">
        <v>69.94</v>
      </c>
      <c r="G260" s="14">
        <v>1728337</v>
      </c>
    </row>
    <row r="261" spans="1:7">
      <c r="A261" s="11">
        <v>258</v>
      </c>
      <c r="B261" s="11" t="s">
        <v>32</v>
      </c>
      <c r="C261" s="11">
        <v>2</v>
      </c>
      <c r="D261" s="12">
        <v>3503</v>
      </c>
      <c r="E261" s="12" t="s">
        <v>33</v>
      </c>
      <c r="F261" s="13">
        <v>69.94</v>
      </c>
      <c r="G261" s="14">
        <v>1706251</v>
      </c>
    </row>
    <row r="262" spans="1:7">
      <c r="A262" s="11">
        <v>259</v>
      </c>
      <c r="B262" s="11" t="s">
        <v>32</v>
      </c>
      <c r="C262" s="11">
        <v>2</v>
      </c>
      <c r="D262" s="12">
        <v>3505</v>
      </c>
      <c r="E262" s="12" t="s">
        <v>33</v>
      </c>
      <c r="F262" s="13">
        <v>69.94</v>
      </c>
      <c r="G262" s="14">
        <v>1695208</v>
      </c>
    </row>
    <row r="263" spans="1:7">
      <c r="A263" s="11">
        <v>260</v>
      </c>
      <c r="B263" s="11" t="s">
        <v>32</v>
      </c>
      <c r="C263" s="11">
        <v>2</v>
      </c>
      <c r="D263" s="12">
        <v>3506</v>
      </c>
      <c r="E263" s="12" t="s">
        <v>33</v>
      </c>
      <c r="F263" s="13">
        <v>69.94</v>
      </c>
      <c r="G263" s="14">
        <v>1684165</v>
      </c>
    </row>
    <row r="264" spans="1:7">
      <c r="A264" s="11">
        <v>261</v>
      </c>
      <c r="B264" s="11" t="s">
        <v>32</v>
      </c>
      <c r="C264" s="11">
        <v>2</v>
      </c>
      <c r="D264" s="12">
        <v>3507</v>
      </c>
      <c r="E264" s="12" t="s">
        <v>33</v>
      </c>
      <c r="F264" s="13">
        <v>69.94</v>
      </c>
      <c r="G264" s="14">
        <v>1684165</v>
      </c>
    </row>
    <row r="265" spans="1:7">
      <c r="A265" s="11">
        <v>262</v>
      </c>
      <c r="B265" s="11" t="s">
        <v>32</v>
      </c>
      <c r="C265" s="11">
        <v>2</v>
      </c>
      <c r="D265" s="12">
        <v>3508</v>
      </c>
      <c r="E265" s="12" t="s">
        <v>33</v>
      </c>
      <c r="F265" s="13">
        <v>69.94</v>
      </c>
      <c r="G265" s="14">
        <v>1695208</v>
      </c>
    </row>
    <row r="266" spans="1:7">
      <c r="A266" s="11">
        <v>263</v>
      </c>
      <c r="B266" s="11" t="s">
        <v>32</v>
      </c>
      <c r="C266" s="11">
        <v>2</v>
      </c>
      <c r="D266" s="12">
        <v>3509</v>
      </c>
      <c r="E266" s="12" t="s">
        <v>33</v>
      </c>
      <c r="F266" s="13">
        <v>69.94</v>
      </c>
      <c r="G266" s="14">
        <v>1706251</v>
      </c>
    </row>
    <row r="267" spans="1:7">
      <c r="A267" s="11">
        <v>264</v>
      </c>
      <c r="B267" s="11" t="s">
        <v>32</v>
      </c>
      <c r="C267" s="11">
        <v>2</v>
      </c>
      <c r="D267" s="12">
        <v>3510</v>
      </c>
      <c r="E267" s="12" t="s">
        <v>33</v>
      </c>
      <c r="F267" s="13">
        <v>69.94</v>
      </c>
      <c r="G267" s="14">
        <v>1750424</v>
      </c>
    </row>
    <row r="268" spans="1:7">
      <c r="A268" s="11">
        <v>265</v>
      </c>
      <c r="B268" s="11" t="s">
        <v>32</v>
      </c>
      <c r="C268" s="11">
        <v>2</v>
      </c>
      <c r="D268" s="12">
        <v>3702</v>
      </c>
      <c r="E268" s="12" t="s">
        <v>33</v>
      </c>
      <c r="F268" s="13">
        <v>69.94</v>
      </c>
      <c r="G268" s="14">
        <v>1724840</v>
      </c>
    </row>
    <row r="269" spans="1:7">
      <c r="A269" s="11">
        <v>266</v>
      </c>
      <c r="B269" s="11" t="s">
        <v>32</v>
      </c>
      <c r="C269" s="11">
        <v>2</v>
      </c>
      <c r="D269" s="12">
        <v>3703</v>
      </c>
      <c r="E269" s="12" t="s">
        <v>33</v>
      </c>
      <c r="F269" s="13">
        <v>69.94</v>
      </c>
      <c r="G269" s="14">
        <v>1702754</v>
      </c>
    </row>
    <row r="270" spans="1:7">
      <c r="A270" s="11">
        <v>267</v>
      </c>
      <c r="B270" s="11" t="s">
        <v>32</v>
      </c>
      <c r="C270" s="11">
        <v>2</v>
      </c>
      <c r="D270" s="12">
        <v>3705</v>
      </c>
      <c r="E270" s="12" t="s">
        <v>33</v>
      </c>
      <c r="F270" s="13">
        <v>69.94</v>
      </c>
      <c r="G270" s="14">
        <v>1691711</v>
      </c>
    </row>
    <row r="271" spans="1:7">
      <c r="A271" s="11">
        <v>268</v>
      </c>
      <c r="B271" s="11" t="s">
        <v>32</v>
      </c>
      <c r="C271" s="11">
        <v>2</v>
      </c>
      <c r="D271" s="12">
        <v>3706</v>
      </c>
      <c r="E271" s="12" t="s">
        <v>33</v>
      </c>
      <c r="F271" s="13">
        <v>69.94</v>
      </c>
      <c r="G271" s="14">
        <v>1680668</v>
      </c>
    </row>
    <row r="272" spans="1:7">
      <c r="A272" s="11">
        <v>269</v>
      </c>
      <c r="B272" s="11" t="s">
        <v>32</v>
      </c>
      <c r="C272" s="11">
        <v>2</v>
      </c>
      <c r="D272" s="12">
        <v>3707</v>
      </c>
      <c r="E272" s="12" t="s">
        <v>33</v>
      </c>
      <c r="F272" s="13">
        <v>69.94</v>
      </c>
      <c r="G272" s="14">
        <v>1680668</v>
      </c>
    </row>
    <row r="273" spans="1:7">
      <c r="A273" s="11">
        <v>270</v>
      </c>
      <c r="B273" s="11" t="s">
        <v>32</v>
      </c>
      <c r="C273" s="11">
        <v>2</v>
      </c>
      <c r="D273" s="12">
        <v>3708</v>
      </c>
      <c r="E273" s="12" t="s">
        <v>33</v>
      </c>
      <c r="F273" s="13">
        <v>69.94</v>
      </c>
      <c r="G273" s="14">
        <v>1691711</v>
      </c>
    </row>
    <row r="274" spans="1:7">
      <c r="A274" s="11">
        <v>271</v>
      </c>
      <c r="B274" s="11" t="s">
        <v>32</v>
      </c>
      <c r="C274" s="11">
        <v>2</v>
      </c>
      <c r="D274" s="12">
        <v>3709</v>
      </c>
      <c r="E274" s="12" t="s">
        <v>33</v>
      </c>
      <c r="F274" s="13">
        <v>69.94</v>
      </c>
      <c r="G274" s="14">
        <v>1702754</v>
      </c>
    </row>
    <row r="275" spans="1:7">
      <c r="A275" s="11">
        <v>272</v>
      </c>
      <c r="B275" s="11" t="s">
        <v>32</v>
      </c>
      <c r="C275" s="11">
        <v>2</v>
      </c>
      <c r="D275" s="12">
        <v>3710</v>
      </c>
      <c r="E275" s="12" t="s">
        <v>33</v>
      </c>
      <c r="F275" s="13">
        <v>69.94</v>
      </c>
      <c r="G275" s="14">
        <v>1746927</v>
      </c>
    </row>
    <row r="276" spans="1:7">
      <c r="A276" s="11">
        <v>273</v>
      </c>
      <c r="B276" s="11" t="s">
        <v>32</v>
      </c>
      <c r="C276" s="11">
        <v>2</v>
      </c>
      <c r="D276" s="12">
        <v>3802</v>
      </c>
      <c r="E276" s="12" t="s">
        <v>33</v>
      </c>
      <c r="F276" s="13">
        <v>69.94</v>
      </c>
      <c r="G276" s="14">
        <v>1721343</v>
      </c>
    </row>
    <row r="277" spans="1:7">
      <c r="A277" s="11">
        <v>274</v>
      </c>
      <c r="B277" s="11" t="s">
        <v>32</v>
      </c>
      <c r="C277" s="11">
        <v>2</v>
      </c>
      <c r="D277" s="12">
        <v>3803</v>
      </c>
      <c r="E277" s="12" t="s">
        <v>33</v>
      </c>
      <c r="F277" s="13">
        <v>69.94</v>
      </c>
      <c r="G277" s="14">
        <v>1699257</v>
      </c>
    </row>
    <row r="278" spans="1:7">
      <c r="A278" s="11">
        <v>275</v>
      </c>
      <c r="B278" s="11" t="s">
        <v>32</v>
      </c>
      <c r="C278" s="11">
        <v>2</v>
      </c>
      <c r="D278" s="12">
        <v>3805</v>
      </c>
      <c r="E278" s="12" t="s">
        <v>33</v>
      </c>
      <c r="F278" s="13">
        <v>69.94</v>
      </c>
      <c r="G278" s="14">
        <v>1688214</v>
      </c>
    </row>
    <row r="279" spans="1:7">
      <c r="A279" s="11">
        <v>276</v>
      </c>
      <c r="B279" s="11" t="s">
        <v>32</v>
      </c>
      <c r="C279" s="11">
        <v>2</v>
      </c>
      <c r="D279" s="12">
        <v>3806</v>
      </c>
      <c r="E279" s="12" t="s">
        <v>33</v>
      </c>
      <c r="F279" s="13">
        <v>69.94</v>
      </c>
      <c r="G279" s="14">
        <v>1677171</v>
      </c>
    </row>
    <row r="280" spans="1:7">
      <c r="A280" s="11">
        <v>277</v>
      </c>
      <c r="B280" s="11" t="s">
        <v>32</v>
      </c>
      <c r="C280" s="11">
        <v>2</v>
      </c>
      <c r="D280" s="12">
        <v>3807</v>
      </c>
      <c r="E280" s="12" t="s">
        <v>33</v>
      </c>
      <c r="F280" s="13">
        <v>69.94</v>
      </c>
      <c r="G280" s="14">
        <v>1677171</v>
      </c>
    </row>
    <row r="281" spans="1:7">
      <c r="A281" s="11">
        <v>278</v>
      </c>
      <c r="B281" s="11" t="s">
        <v>32</v>
      </c>
      <c r="C281" s="11">
        <v>2</v>
      </c>
      <c r="D281" s="12">
        <v>3808</v>
      </c>
      <c r="E281" s="12" t="s">
        <v>33</v>
      </c>
      <c r="F281" s="13">
        <v>69.94</v>
      </c>
      <c r="G281" s="14">
        <v>1688214</v>
      </c>
    </row>
    <row r="282" spans="1:7">
      <c r="A282" s="11">
        <v>279</v>
      </c>
      <c r="B282" s="11" t="s">
        <v>32</v>
      </c>
      <c r="C282" s="11">
        <v>2</v>
      </c>
      <c r="D282" s="12">
        <v>3809</v>
      </c>
      <c r="E282" s="12" t="s">
        <v>33</v>
      </c>
      <c r="F282" s="13">
        <v>69.94</v>
      </c>
      <c r="G282" s="14">
        <v>1699257</v>
      </c>
    </row>
    <row r="283" spans="1:7">
      <c r="A283" s="11">
        <v>280</v>
      </c>
      <c r="B283" s="11" t="s">
        <v>32</v>
      </c>
      <c r="C283" s="11">
        <v>2</v>
      </c>
      <c r="D283" s="12">
        <v>3810</v>
      </c>
      <c r="E283" s="12" t="s">
        <v>33</v>
      </c>
      <c r="F283" s="13">
        <v>69.94</v>
      </c>
      <c r="G283" s="14">
        <v>1743430</v>
      </c>
    </row>
    <row r="284" spans="1:7">
      <c r="A284" s="11">
        <v>281</v>
      </c>
      <c r="B284" s="11" t="s">
        <v>32</v>
      </c>
      <c r="C284" s="11">
        <v>2</v>
      </c>
      <c r="D284" s="12">
        <v>3902</v>
      </c>
      <c r="E284" s="12" t="s">
        <v>33</v>
      </c>
      <c r="F284" s="13">
        <v>69.94</v>
      </c>
      <c r="G284" s="14">
        <v>1717846</v>
      </c>
    </row>
    <row r="285" spans="1:7">
      <c r="A285" s="11">
        <v>282</v>
      </c>
      <c r="B285" s="11" t="s">
        <v>32</v>
      </c>
      <c r="C285" s="11">
        <v>2</v>
      </c>
      <c r="D285" s="12">
        <v>3903</v>
      </c>
      <c r="E285" s="12" t="s">
        <v>33</v>
      </c>
      <c r="F285" s="13">
        <v>69.94</v>
      </c>
      <c r="G285" s="14">
        <v>1695760</v>
      </c>
    </row>
    <row r="286" spans="1:7">
      <c r="A286" s="11">
        <v>283</v>
      </c>
      <c r="B286" s="11" t="s">
        <v>32</v>
      </c>
      <c r="C286" s="11">
        <v>2</v>
      </c>
      <c r="D286" s="12">
        <v>3905</v>
      </c>
      <c r="E286" s="12" t="s">
        <v>33</v>
      </c>
      <c r="F286" s="13">
        <v>69.94</v>
      </c>
      <c r="G286" s="14">
        <v>1684717</v>
      </c>
    </row>
    <row r="287" spans="1:7">
      <c r="A287" s="11">
        <v>284</v>
      </c>
      <c r="B287" s="11" t="s">
        <v>32</v>
      </c>
      <c r="C287" s="11">
        <v>2</v>
      </c>
      <c r="D287" s="12">
        <v>3906</v>
      </c>
      <c r="E287" s="12" t="s">
        <v>33</v>
      </c>
      <c r="F287" s="13">
        <v>69.94</v>
      </c>
      <c r="G287" s="14">
        <v>1673674</v>
      </c>
    </row>
    <row r="288" spans="1:7">
      <c r="A288" s="11">
        <v>285</v>
      </c>
      <c r="B288" s="11" t="s">
        <v>32</v>
      </c>
      <c r="C288" s="11">
        <v>2</v>
      </c>
      <c r="D288" s="12">
        <v>3907</v>
      </c>
      <c r="E288" s="12" t="s">
        <v>33</v>
      </c>
      <c r="F288" s="13">
        <v>69.94</v>
      </c>
      <c r="G288" s="14">
        <v>1673674</v>
      </c>
    </row>
    <row r="289" spans="1:7">
      <c r="A289" s="11">
        <v>286</v>
      </c>
      <c r="B289" s="11" t="s">
        <v>32</v>
      </c>
      <c r="C289" s="11">
        <v>2</v>
      </c>
      <c r="D289" s="12">
        <v>3908</v>
      </c>
      <c r="E289" s="12" t="s">
        <v>33</v>
      </c>
      <c r="F289" s="13">
        <v>69.94</v>
      </c>
      <c r="G289" s="14">
        <v>1684717</v>
      </c>
    </row>
    <row r="290" spans="1:7">
      <c r="A290" s="11">
        <v>287</v>
      </c>
      <c r="B290" s="11" t="s">
        <v>32</v>
      </c>
      <c r="C290" s="11">
        <v>2</v>
      </c>
      <c r="D290" s="12">
        <v>3909</v>
      </c>
      <c r="E290" s="12" t="s">
        <v>33</v>
      </c>
      <c r="F290" s="13">
        <v>69.94</v>
      </c>
      <c r="G290" s="14">
        <v>1695760</v>
      </c>
    </row>
    <row r="291" spans="1:7">
      <c r="A291" s="11">
        <v>288</v>
      </c>
      <c r="B291" s="11" t="s">
        <v>32</v>
      </c>
      <c r="C291" s="11">
        <v>2</v>
      </c>
      <c r="D291" s="12">
        <v>3910</v>
      </c>
      <c r="E291" s="12" t="s">
        <v>33</v>
      </c>
      <c r="F291" s="13">
        <v>69.94</v>
      </c>
      <c r="G291" s="14">
        <v>1739933</v>
      </c>
    </row>
    <row r="292" spans="1:7">
      <c r="A292" s="11">
        <v>289</v>
      </c>
      <c r="B292" s="11" t="s">
        <v>32</v>
      </c>
      <c r="C292" s="11">
        <v>2</v>
      </c>
      <c r="D292" s="12">
        <v>4002</v>
      </c>
      <c r="E292" s="12" t="s">
        <v>33</v>
      </c>
      <c r="F292" s="13">
        <v>69.94</v>
      </c>
      <c r="G292" s="14">
        <v>1714349</v>
      </c>
    </row>
    <row r="293" spans="1:7">
      <c r="A293" s="11">
        <v>290</v>
      </c>
      <c r="B293" s="11" t="s">
        <v>32</v>
      </c>
      <c r="C293" s="11">
        <v>2</v>
      </c>
      <c r="D293" s="12">
        <v>4003</v>
      </c>
      <c r="E293" s="12" t="s">
        <v>33</v>
      </c>
      <c r="F293" s="13">
        <v>69.94</v>
      </c>
      <c r="G293" s="14">
        <v>1692263</v>
      </c>
    </row>
    <row r="294" spans="1:7">
      <c r="A294" s="11">
        <v>291</v>
      </c>
      <c r="B294" s="11" t="s">
        <v>32</v>
      </c>
      <c r="C294" s="11">
        <v>2</v>
      </c>
      <c r="D294" s="12">
        <v>4005</v>
      </c>
      <c r="E294" s="12" t="s">
        <v>33</v>
      </c>
      <c r="F294" s="13">
        <v>69.94</v>
      </c>
      <c r="G294" s="14">
        <v>1681220</v>
      </c>
    </row>
    <row r="295" spans="1:7">
      <c r="A295" s="11">
        <v>292</v>
      </c>
      <c r="B295" s="11" t="s">
        <v>32</v>
      </c>
      <c r="C295" s="11">
        <v>2</v>
      </c>
      <c r="D295" s="12">
        <v>4006</v>
      </c>
      <c r="E295" s="12" t="s">
        <v>33</v>
      </c>
      <c r="F295" s="13">
        <v>69.94</v>
      </c>
      <c r="G295" s="14">
        <v>1670177</v>
      </c>
    </row>
    <row r="296" spans="1:7">
      <c r="A296" s="11">
        <v>293</v>
      </c>
      <c r="B296" s="11" t="s">
        <v>32</v>
      </c>
      <c r="C296" s="11">
        <v>2</v>
      </c>
      <c r="D296" s="12">
        <v>4007</v>
      </c>
      <c r="E296" s="12" t="s">
        <v>33</v>
      </c>
      <c r="F296" s="13">
        <v>69.94</v>
      </c>
      <c r="G296" s="14">
        <v>1670177</v>
      </c>
    </row>
    <row r="297" spans="1:7">
      <c r="A297" s="11">
        <v>294</v>
      </c>
      <c r="B297" s="11" t="s">
        <v>32</v>
      </c>
      <c r="C297" s="11">
        <v>2</v>
      </c>
      <c r="D297" s="12">
        <v>4008</v>
      </c>
      <c r="E297" s="12" t="s">
        <v>33</v>
      </c>
      <c r="F297" s="13">
        <v>69.94</v>
      </c>
      <c r="G297" s="14">
        <v>1681220</v>
      </c>
    </row>
    <row r="298" spans="1:7">
      <c r="A298" s="11">
        <v>295</v>
      </c>
      <c r="B298" s="11" t="s">
        <v>32</v>
      </c>
      <c r="C298" s="11">
        <v>2</v>
      </c>
      <c r="D298" s="12">
        <v>4009</v>
      </c>
      <c r="E298" s="12" t="s">
        <v>33</v>
      </c>
      <c r="F298" s="13">
        <v>69.94</v>
      </c>
      <c r="G298" s="14">
        <v>1692263</v>
      </c>
    </row>
    <row r="299" spans="1:7">
      <c r="A299" s="11">
        <v>296</v>
      </c>
      <c r="B299" s="11" t="s">
        <v>32</v>
      </c>
      <c r="C299" s="11">
        <v>2</v>
      </c>
      <c r="D299" s="12">
        <v>4010</v>
      </c>
      <c r="E299" s="12" t="s">
        <v>33</v>
      </c>
      <c r="F299" s="13">
        <v>69.94</v>
      </c>
      <c r="G299" s="14">
        <v>1736436</v>
      </c>
    </row>
    <row r="300" spans="1:7">
      <c r="A300" s="11">
        <v>297</v>
      </c>
      <c r="B300" s="11" t="s">
        <v>32</v>
      </c>
      <c r="C300" s="11">
        <v>2</v>
      </c>
      <c r="D300" s="12">
        <v>4102</v>
      </c>
      <c r="E300" s="12" t="s">
        <v>33</v>
      </c>
      <c r="F300" s="13">
        <v>69.94</v>
      </c>
      <c r="G300" s="14">
        <v>1710852</v>
      </c>
    </row>
    <row r="301" spans="1:7">
      <c r="A301" s="11">
        <v>298</v>
      </c>
      <c r="B301" s="11" t="s">
        <v>32</v>
      </c>
      <c r="C301" s="11">
        <v>2</v>
      </c>
      <c r="D301" s="12">
        <v>4103</v>
      </c>
      <c r="E301" s="12" t="s">
        <v>33</v>
      </c>
      <c r="F301" s="13">
        <v>69.94</v>
      </c>
      <c r="G301" s="14">
        <v>1688766</v>
      </c>
    </row>
    <row r="302" spans="1:7">
      <c r="A302" s="11">
        <v>299</v>
      </c>
      <c r="B302" s="11" t="s">
        <v>32</v>
      </c>
      <c r="C302" s="11">
        <v>2</v>
      </c>
      <c r="D302" s="12">
        <v>4105</v>
      </c>
      <c r="E302" s="12" t="s">
        <v>33</v>
      </c>
      <c r="F302" s="13">
        <v>69.94</v>
      </c>
      <c r="G302" s="14">
        <v>1677723</v>
      </c>
    </row>
    <row r="303" spans="1:7">
      <c r="A303" s="11">
        <v>300</v>
      </c>
      <c r="B303" s="11" t="s">
        <v>32</v>
      </c>
      <c r="C303" s="11">
        <v>2</v>
      </c>
      <c r="D303" s="12">
        <v>4106</v>
      </c>
      <c r="E303" s="12" t="s">
        <v>33</v>
      </c>
      <c r="F303" s="13">
        <v>69.94</v>
      </c>
      <c r="G303" s="14">
        <v>1666680</v>
      </c>
    </row>
    <row r="304" spans="1:7">
      <c r="A304" s="11">
        <v>301</v>
      </c>
      <c r="B304" s="11" t="s">
        <v>32</v>
      </c>
      <c r="C304" s="11">
        <v>2</v>
      </c>
      <c r="D304" s="12">
        <v>4107</v>
      </c>
      <c r="E304" s="12" t="s">
        <v>33</v>
      </c>
      <c r="F304" s="13">
        <v>69.94</v>
      </c>
      <c r="G304" s="14">
        <v>1666680</v>
      </c>
    </row>
    <row r="305" spans="1:7">
      <c r="A305" s="11">
        <v>302</v>
      </c>
      <c r="B305" s="11" t="s">
        <v>32</v>
      </c>
      <c r="C305" s="11">
        <v>2</v>
      </c>
      <c r="D305" s="12">
        <v>4108</v>
      </c>
      <c r="E305" s="12" t="s">
        <v>33</v>
      </c>
      <c r="F305" s="13">
        <v>69.94</v>
      </c>
      <c r="G305" s="14">
        <v>1677723</v>
      </c>
    </row>
    <row r="306" spans="1:7">
      <c r="A306" s="11">
        <v>303</v>
      </c>
      <c r="B306" s="11" t="s">
        <v>32</v>
      </c>
      <c r="C306" s="11">
        <v>2</v>
      </c>
      <c r="D306" s="12">
        <v>4109</v>
      </c>
      <c r="E306" s="12" t="s">
        <v>33</v>
      </c>
      <c r="F306" s="13">
        <v>69.94</v>
      </c>
      <c r="G306" s="14">
        <v>1688766</v>
      </c>
    </row>
    <row r="307" spans="1:7">
      <c r="A307" s="11">
        <v>304</v>
      </c>
      <c r="B307" s="11" t="s">
        <v>32</v>
      </c>
      <c r="C307" s="11">
        <v>2</v>
      </c>
      <c r="D307" s="12">
        <v>4110</v>
      </c>
      <c r="E307" s="12" t="s">
        <v>33</v>
      </c>
      <c r="F307" s="13">
        <v>69.94</v>
      </c>
      <c r="G307" s="14">
        <v>1732939</v>
      </c>
    </row>
    <row r="308" spans="1:7">
      <c r="A308" s="11">
        <v>305</v>
      </c>
      <c r="B308" s="11" t="s">
        <v>32</v>
      </c>
      <c r="C308" s="11">
        <v>2</v>
      </c>
      <c r="D308" s="12">
        <v>4202</v>
      </c>
      <c r="E308" s="12" t="s">
        <v>33</v>
      </c>
      <c r="F308" s="13">
        <v>69.94</v>
      </c>
      <c r="G308" s="14">
        <v>1707355</v>
      </c>
    </row>
    <row r="309" spans="1:7">
      <c r="A309" s="11">
        <v>306</v>
      </c>
      <c r="B309" s="11" t="s">
        <v>32</v>
      </c>
      <c r="C309" s="11">
        <v>2</v>
      </c>
      <c r="D309" s="12">
        <v>4203</v>
      </c>
      <c r="E309" s="12" t="s">
        <v>33</v>
      </c>
      <c r="F309" s="13">
        <v>69.94</v>
      </c>
      <c r="G309" s="14">
        <v>1685269</v>
      </c>
    </row>
    <row r="310" spans="1:7">
      <c r="A310" s="11">
        <v>307</v>
      </c>
      <c r="B310" s="11" t="s">
        <v>32</v>
      </c>
      <c r="C310" s="11">
        <v>2</v>
      </c>
      <c r="D310" s="12">
        <v>4205</v>
      </c>
      <c r="E310" s="12" t="s">
        <v>33</v>
      </c>
      <c r="F310" s="13">
        <v>69.94</v>
      </c>
      <c r="G310" s="14">
        <v>1674226</v>
      </c>
    </row>
    <row r="311" spans="1:7">
      <c r="A311" s="11">
        <v>308</v>
      </c>
      <c r="B311" s="11" t="s">
        <v>32</v>
      </c>
      <c r="C311" s="11">
        <v>2</v>
      </c>
      <c r="D311" s="12">
        <v>4206</v>
      </c>
      <c r="E311" s="12" t="s">
        <v>33</v>
      </c>
      <c r="F311" s="13">
        <v>69.94</v>
      </c>
      <c r="G311" s="14">
        <v>1663183</v>
      </c>
    </row>
    <row r="312" spans="1:7">
      <c r="A312" s="11">
        <v>309</v>
      </c>
      <c r="B312" s="11" t="s">
        <v>32</v>
      </c>
      <c r="C312" s="11">
        <v>2</v>
      </c>
      <c r="D312" s="12">
        <v>4207</v>
      </c>
      <c r="E312" s="12" t="s">
        <v>33</v>
      </c>
      <c r="F312" s="13">
        <v>69.94</v>
      </c>
      <c r="G312" s="14">
        <v>1663183</v>
      </c>
    </row>
    <row r="313" spans="1:7">
      <c r="A313" s="11">
        <v>310</v>
      </c>
      <c r="B313" s="11" t="s">
        <v>32</v>
      </c>
      <c r="C313" s="11">
        <v>2</v>
      </c>
      <c r="D313" s="12">
        <v>4208</v>
      </c>
      <c r="E313" s="12" t="s">
        <v>33</v>
      </c>
      <c r="F313" s="13">
        <v>69.94</v>
      </c>
      <c r="G313" s="14">
        <v>1674226</v>
      </c>
    </row>
    <row r="314" spans="1:7">
      <c r="A314" s="11">
        <v>311</v>
      </c>
      <c r="B314" s="11" t="s">
        <v>32</v>
      </c>
      <c r="C314" s="11">
        <v>2</v>
      </c>
      <c r="D314" s="12">
        <v>4209</v>
      </c>
      <c r="E314" s="12" t="s">
        <v>33</v>
      </c>
      <c r="F314" s="13">
        <v>69.94</v>
      </c>
      <c r="G314" s="14">
        <v>1685269</v>
      </c>
    </row>
    <row r="315" spans="1:7">
      <c r="A315" s="11">
        <v>312</v>
      </c>
      <c r="B315" s="11" t="s">
        <v>32</v>
      </c>
      <c r="C315" s="11">
        <v>2</v>
      </c>
      <c r="D315" s="12">
        <v>4210</v>
      </c>
      <c r="E315" s="12" t="s">
        <v>33</v>
      </c>
      <c r="F315" s="13">
        <v>69.94</v>
      </c>
      <c r="G315" s="14">
        <v>1729442</v>
      </c>
    </row>
    <row r="316" spans="1:7">
      <c r="A316" s="11">
        <v>313</v>
      </c>
      <c r="B316" s="11" t="s">
        <v>32</v>
      </c>
      <c r="C316" s="11">
        <v>2</v>
      </c>
      <c r="D316" s="12">
        <v>4302</v>
      </c>
      <c r="E316" s="12" t="s">
        <v>33</v>
      </c>
      <c r="F316" s="13">
        <v>69.94</v>
      </c>
      <c r="G316" s="14">
        <v>1703858</v>
      </c>
    </row>
    <row r="317" spans="1:7">
      <c r="A317" s="11">
        <v>314</v>
      </c>
      <c r="B317" s="11" t="s">
        <v>32</v>
      </c>
      <c r="C317" s="11">
        <v>2</v>
      </c>
      <c r="D317" s="12">
        <v>4303</v>
      </c>
      <c r="E317" s="12" t="s">
        <v>33</v>
      </c>
      <c r="F317" s="13">
        <v>69.94</v>
      </c>
      <c r="G317" s="14">
        <v>1681772</v>
      </c>
    </row>
    <row r="318" spans="1:7">
      <c r="A318" s="11">
        <v>315</v>
      </c>
      <c r="B318" s="11" t="s">
        <v>32</v>
      </c>
      <c r="C318" s="11">
        <v>2</v>
      </c>
      <c r="D318" s="12">
        <v>4305</v>
      </c>
      <c r="E318" s="12" t="s">
        <v>33</v>
      </c>
      <c r="F318" s="13">
        <v>69.94</v>
      </c>
      <c r="G318" s="14">
        <v>1670729</v>
      </c>
    </row>
    <row r="319" spans="1:7">
      <c r="A319" s="11">
        <v>316</v>
      </c>
      <c r="B319" s="11" t="s">
        <v>32</v>
      </c>
      <c r="C319" s="11">
        <v>2</v>
      </c>
      <c r="D319" s="12">
        <v>4306</v>
      </c>
      <c r="E319" s="12" t="s">
        <v>33</v>
      </c>
      <c r="F319" s="13">
        <v>69.94</v>
      </c>
      <c r="G319" s="14">
        <v>1659686</v>
      </c>
    </row>
    <row r="320" spans="1:7">
      <c r="A320" s="11">
        <v>317</v>
      </c>
      <c r="B320" s="11" t="s">
        <v>32</v>
      </c>
      <c r="C320" s="11">
        <v>2</v>
      </c>
      <c r="D320" s="12">
        <v>4307</v>
      </c>
      <c r="E320" s="12" t="s">
        <v>33</v>
      </c>
      <c r="F320" s="13">
        <v>69.94</v>
      </c>
      <c r="G320" s="14">
        <v>1659686</v>
      </c>
    </row>
    <row r="321" spans="1:7">
      <c r="A321" s="11">
        <v>318</v>
      </c>
      <c r="B321" s="11" t="s">
        <v>32</v>
      </c>
      <c r="C321" s="11">
        <v>2</v>
      </c>
      <c r="D321" s="12">
        <v>4308</v>
      </c>
      <c r="E321" s="12" t="s">
        <v>33</v>
      </c>
      <c r="F321" s="13">
        <v>69.94</v>
      </c>
      <c r="G321" s="14">
        <v>1670729</v>
      </c>
    </row>
    <row r="322" spans="1:7">
      <c r="A322" s="11">
        <v>319</v>
      </c>
      <c r="B322" s="11" t="s">
        <v>32</v>
      </c>
      <c r="C322" s="11">
        <v>2</v>
      </c>
      <c r="D322" s="12">
        <v>4309</v>
      </c>
      <c r="E322" s="12" t="s">
        <v>33</v>
      </c>
      <c r="F322" s="13">
        <v>69.94</v>
      </c>
      <c r="G322" s="14">
        <v>1681772</v>
      </c>
    </row>
    <row r="323" spans="1:7">
      <c r="A323" s="11">
        <v>320</v>
      </c>
      <c r="B323" s="11" t="s">
        <v>32</v>
      </c>
      <c r="C323" s="11">
        <v>2</v>
      </c>
      <c r="D323" s="12">
        <v>4310</v>
      </c>
      <c r="E323" s="12" t="s">
        <v>33</v>
      </c>
      <c r="F323" s="13">
        <v>69.94</v>
      </c>
      <c r="G323" s="14">
        <v>1725945</v>
      </c>
    </row>
    <row r="324" spans="1:7">
      <c r="A324" s="11">
        <v>321</v>
      </c>
      <c r="B324" s="11" t="s">
        <v>32</v>
      </c>
      <c r="C324" s="11">
        <v>2</v>
      </c>
      <c r="D324" s="12">
        <v>4402</v>
      </c>
      <c r="E324" s="12" t="s">
        <v>33</v>
      </c>
      <c r="F324" s="13">
        <v>69.94</v>
      </c>
      <c r="G324" s="14">
        <v>1700361</v>
      </c>
    </row>
    <row r="325" spans="1:7">
      <c r="A325" s="11">
        <v>322</v>
      </c>
      <c r="B325" s="11" t="s">
        <v>32</v>
      </c>
      <c r="C325" s="11">
        <v>2</v>
      </c>
      <c r="D325" s="12">
        <v>4403</v>
      </c>
      <c r="E325" s="12" t="s">
        <v>33</v>
      </c>
      <c r="F325" s="13">
        <v>69.94</v>
      </c>
      <c r="G325" s="14">
        <v>1678275</v>
      </c>
    </row>
    <row r="326" spans="1:7">
      <c r="A326" s="11">
        <v>323</v>
      </c>
      <c r="B326" s="11" t="s">
        <v>32</v>
      </c>
      <c r="C326" s="11">
        <v>2</v>
      </c>
      <c r="D326" s="12">
        <v>4405</v>
      </c>
      <c r="E326" s="12" t="s">
        <v>33</v>
      </c>
      <c r="F326" s="13">
        <v>69.94</v>
      </c>
      <c r="G326" s="14">
        <v>1667232</v>
      </c>
    </row>
    <row r="327" spans="1:7">
      <c r="A327" s="11">
        <v>324</v>
      </c>
      <c r="B327" s="11" t="s">
        <v>32</v>
      </c>
      <c r="C327" s="11">
        <v>2</v>
      </c>
      <c r="D327" s="12">
        <v>4406</v>
      </c>
      <c r="E327" s="12" t="s">
        <v>33</v>
      </c>
      <c r="F327" s="13">
        <v>69.94</v>
      </c>
      <c r="G327" s="14">
        <v>1656189</v>
      </c>
    </row>
    <row r="328" spans="1:7">
      <c r="A328" s="11">
        <v>325</v>
      </c>
      <c r="B328" s="11" t="s">
        <v>32</v>
      </c>
      <c r="C328" s="11">
        <v>2</v>
      </c>
      <c r="D328" s="12">
        <v>4407</v>
      </c>
      <c r="E328" s="12" t="s">
        <v>33</v>
      </c>
      <c r="F328" s="13">
        <v>69.94</v>
      </c>
      <c r="G328" s="14">
        <v>1656189</v>
      </c>
    </row>
    <row r="329" spans="1:7">
      <c r="A329" s="11">
        <v>326</v>
      </c>
      <c r="B329" s="11" t="s">
        <v>32</v>
      </c>
      <c r="C329" s="11">
        <v>2</v>
      </c>
      <c r="D329" s="12">
        <v>4408</v>
      </c>
      <c r="E329" s="12" t="s">
        <v>33</v>
      </c>
      <c r="F329" s="13">
        <v>69.94</v>
      </c>
      <c r="G329" s="14">
        <v>1667232</v>
      </c>
    </row>
    <row r="330" spans="1:7">
      <c r="A330" s="11">
        <v>327</v>
      </c>
      <c r="B330" s="11" t="s">
        <v>32</v>
      </c>
      <c r="C330" s="11">
        <v>2</v>
      </c>
      <c r="D330" s="12">
        <v>4409</v>
      </c>
      <c r="E330" s="12" t="s">
        <v>33</v>
      </c>
      <c r="F330" s="13">
        <v>69.94</v>
      </c>
      <c r="G330" s="14">
        <v>1678275</v>
      </c>
    </row>
    <row r="331" spans="1:7">
      <c r="A331" s="11">
        <v>328</v>
      </c>
      <c r="B331" s="11" t="s">
        <v>32</v>
      </c>
      <c r="C331" s="11">
        <v>2</v>
      </c>
      <c r="D331" s="12">
        <v>4410</v>
      </c>
      <c r="E331" s="12" t="s">
        <v>33</v>
      </c>
      <c r="F331" s="13">
        <v>69.94</v>
      </c>
      <c r="G331" s="14">
        <v>1722448</v>
      </c>
    </row>
    <row r="332" spans="1:7">
      <c r="A332" s="11">
        <v>329</v>
      </c>
      <c r="B332" s="11" t="s">
        <v>32</v>
      </c>
      <c r="C332" s="11">
        <v>2</v>
      </c>
      <c r="D332" s="12">
        <v>4502</v>
      </c>
      <c r="E332" s="12" t="s">
        <v>33</v>
      </c>
      <c r="F332" s="13">
        <v>69.94</v>
      </c>
      <c r="G332" s="14">
        <v>1696864</v>
      </c>
    </row>
    <row r="333" spans="1:7">
      <c r="A333" s="11">
        <v>330</v>
      </c>
      <c r="B333" s="11" t="s">
        <v>32</v>
      </c>
      <c r="C333" s="11">
        <v>2</v>
      </c>
      <c r="D333" s="12">
        <v>4503</v>
      </c>
      <c r="E333" s="12" t="s">
        <v>33</v>
      </c>
      <c r="F333" s="13">
        <v>69.94</v>
      </c>
      <c r="G333" s="14">
        <v>1674778</v>
      </c>
    </row>
    <row r="334" spans="1:7">
      <c r="A334" s="11">
        <v>331</v>
      </c>
      <c r="B334" s="11" t="s">
        <v>32</v>
      </c>
      <c r="C334" s="11">
        <v>2</v>
      </c>
      <c r="D334" s="12">
        <v>4505</v>
      </c>
      <c r="E334" s="12" t="s">
        <v>33</v>
      </c>
      <c r="F334" s="13">
        <v>69.94</v>
      </c>
      <c r="G334" s="14">
        <v>1663735</v>
      </c>
    </row>
    <row r="335" spans="1:7">
      <c r="A335" s="11">
        <v>332</v>
      </c>
      <c r="B335" s="11" t="s">
        <v>32</v>
      </c>
      <c r="C335" s="11">
        <v>2</v>
      </c>
      <c r="D335" s="12">
        <v>4506</v>
      </c>
      <c r="E335" s="12" t="s">
        <v>33</v>
      </c>
      <c r="F335" s="13">
        <v>69.94</v>
      </c>
      <c r="G335" s="14">
        <v>1652692</v>
      </c>
    </row>
    <row r="336" spans="1:7">
      <c r="A336" s="11">
        <v>333</v>
      </c>
      <c r="B336" s="11" t="s">
        <v>32</v>
      </c>
      <c r="C336" s="11">
        <v>2</v>
      </c>
      <c r="D336" s="12">
        <v>4507</v>
      </c>
      <c r="E336" s="12" t="s">
        <v>33</v>
      </c>
      <c r="F336" s="13">
        <v>69.94</v>
      </c>
      <c r="G336" s="14">
        <v>1652692</v>
      </c>
    </row>
    <row r="337" spans="1:7">
      <c r="A337" s="11">
        <v>334</v>
      </c>
      <c r="B337" s="11" t="s">
        <v>32</v>
      </c>
      <c r="C337" s="11">
        <v>2</v>
      </c>
      <c r="D337" s="12">
        <v>4508</v>
      </c>
      <c r="E337" s="12" t="s">
        <v>33</v>
      </c>
      <c r="F337" s="13">
        <v>69.94</v>
      </c>
      <c r="G337" s="14">
        <v>1663735</v>
      </c>
    </row>
    <row r="338" spans="1:7">
      <c r="A338" s="11">
        <v>335</v>
      </c>
      <c r="B338" s="11" t="s">
        <v>32</v>
      </c>
      <c r="C338" s="11">
        <v>2</v>
      </c>
      <c r="D338" s="12">
        <v>4509</v>
      </c>
      <c r="E338" s="12" t="s">
        <v>33</v>
      </c>
      <c r="F338" s="13">
        <v>69.94</v>
      </c>
      <c r="G338" s="14">
        <v>1674778</v>
      </c>
    </row>
    <row r="339" spans="1:7">
      <c r="A339" s="11">
        <v>336</v>
      </c>
      <c r="B339" s="11" t="s">
        <v>32</v>
      </c>
      <c r="C339" s="11">
        <v>2</v>
      </c>
      <c r="D339" s="12">
        <v>4510</v>
      </c>
      <c r="E339" s="12" t="s">
        <v>33</v>
      </c>
      <c r="F339" s="13">
        <v>69.94</v>
      </c>
      <c r="G339" s="14">
        <v>1718951</v>
      </c>
    </row>
    <row r="340" spans="1:7">
      <c r="A340" s="11">
        <v>337</v>
      </c>
      <c r="B340" s="11" t="s">
        <v>32</v>
      </c>
      <c r="C340" s="11">
        <v>2</v>
      </c>
      <c r="D340" s="12">
        <v>4602</v>
      </c>
      <c r="E340" s="12" t="s">
        <v>33</v>
      </c>
      <c r="F340" s="13">
        <v>69.94</v>
      </c>
      <c r="G340" s="14">
        <v>1693367</v>
      </c>
    </row>
    <row r="341" spans="1:7">
      <c r="A341" s="11">
        <v>338</v>
      </c>
      <c r="B341" s="11" t="s">
        <v>32</v>
      </c>
      <c r="C341" s="11">
        <v>2</v>
      </c>
      <c r="D341" s="12">
        <v>4603</v>
      </c>
      <c r="E341" s="12" t="s">
        <v>33</v>
      </c>
      <c r="F341" s="13">
        <v>69.94</v>
      </c>
      <c r="G341" s="14">
        <v>1671281</v>
      </c>
    </row>
    <row r="342" spans="1:7">
      <c r="A342" s="11">
        <v>339</v>
      </c>
      <c r="B342" s="11" t="s">
        <v>32</v>
      </c>
      <c r="C342" s="11">
        <v>2</v>
      </c>
      <c r="D342" s="12">
        <v>4605</v>
      </c>
      <c r="E342" s="12" t="s">
        <v>33</v>
      </c>
      <c r="F342" s="13">
        <v>69.94</v>
      </c>
      <c r="G342" s="14">
        <v>1660238</v>
      </c>
    </row>
    <row r="343" spans="1:7">
      <c r="A343" s="11">
        <v>340</v>
      </c>
      <c r="B343" s="11" t="s">
        <v>32</v>
      </c>
      <c r="C343" s="11">
        <v>2</v>
      </c>
      <c r="D343" s="12">
        <v>4606</v>
      </c>
      <c r="E343" s="12" t="s">
        <v>33</v>
      </c>
      <c r="F343" s="13">
        <v>69.94</v>
      </c>
      <c r="G343" s="14">
        <v>1649195</v>
      </c>
    </row>
    <row r="344" spans="1:7">
      <c r="A344" s="11">
        <v>341</v>
      </c>
      <c r="B344" s="11" t="s">
        <v>32</v>
      </c>
      <c r="C344" s="11">
        <v>2</v>
      </c>
      <c r="D344" s="12">
        <v>4607</v>
      </c>
      <c r="E344" s="12" t="s">
        <v>33</v>
      </c>
      <c r="F344" s="13">
        <v>69.94</v>
      </c>
      <c r="G344" s="14">
        <v>1649195</v>
      </c>
    </row>
    <row r="345" spans="1:7">
      <c r="A345" s="11">
        <v>342</v>
      </c>
      <c r="B345" s="11" t="s">
        <v>32</v>
      </c>
      <c r="C345" s="11">
        <v>2</v>
      </c>
      <c r="D345" s="12">
        <v>4608</v>
      </c>
      <c r="E345" s="12" t="s">
        <v>33</v>
      </c>
      <c r="F345" s="13">
        <v>69.94</v>
      </c>
      <c r="G345" s="14">
        <v>1660238</v>
      </c>
    </row>
    <row r="346" spans="1:7">
      <c r="A346" s="11">
        <v>343</v>
      </c>
      <c r="B346" s="11" t="s">
        <v>32</v>
      </c>
      <c r="C346" s="11">
        <v>2</v>
      </c>
      <c r="D346" s="12">
        <v>4609</v>
      </c>
      <c r="E346" s="12" t="s">
        <v>33</v>
      </c>
      <c r="F346" s="13">
        <v>69.94</v>
      </c>
      <c r="G346" s="14">
        <v>1671281</v>
      </c>
    </row>
    <row r="347" spans="1:7">
      <c r="A347" s="11">
        <v>344</v>
      </c>
      <c r="B347" s="11" t="s">
        <v>32</v>
      </c>
      <c r="C347" s="11">
        <v>2</v>
      </c>
      <c r="D347" s="12">
        <v>4610</v>
      </c>
      <c r="E347" s="12" t="s">
        <v>33</v>
      </c>
      <c r="F347" s="13">
        <v>69.94</v>
      </c>
      <c r="G347" s="14">
        <v>1715454</v>
      </c>
    </row>
    <row r="348" spans="1:7">
      <c r="A348" s="11">
        <v>345</v>
      </c>
      <c r="B348" s="11" t="s">
        <v>32</v>
      </c>
      <c r="C348" s="11">
        <v>2</v>
      </c>
      <c r="D348" s="12">
        <v>4702</v>
      </c>
      <c r="E348" s="12" t="s">
        <v>33</v>
      </c>
      <c r="F348" s="13">
        <v>69.94</v>
      </c>
      <c r="G348" s="14">
        <v>1689870</v>
      </c>
    </row>
    <row r="349" spans="1:7">
      <c r="A349" s="11">
        <v>346</v>
      </c>
      <c r="B349" s="11" t="s">
        <v>32</v>
      </c>
      <c r="C349" s="11">
        <v>2</v>
      </c>
      <c r="D349" s="12">
        <v>4703</v>
      </c>
      <c r="E349" s="12" t="s">
        <v>33</v>
      </c>
      <c r="F349" s="13">
        <v>69.94</v>
      </c>
      <c r="G349" s="14">
        <v>1667784</v>
      </c>
    </row>
    <row r="350" spans="1:7">
      <c r="A350" s="11">
        <v>347</v>
      </c>
      <c r="B350" s="11" t="s">
        <v>32</v>
      </c>
      <c r="C350" s="11">
        <v>2</v>
      </c>
      <c r="D350" s="12">
        <v>4705</v>
      </c>
      <c r="E350" s="12" t="s">
        <v>33</v>
      </c>
      <c r="F350" s="13">
        <v>69.94</v>
      </c>
      <c r="G350" s="14">
        <v>1656741</v>
      </c>
    </row>
    <row r="351" spans="1:7">
      <c r="A351" s="11">
        <v>348</v>
      </c>
      <c r="B351" s="11" t="s">
        <v>32</v>
      </c>
      <c r="C351" s="11">
        <v>2</v>
      </c>
      <c r="D351" s="12">
        <v>4706</v>
      </c>
      <c r="E351" s="12" t="s">
        <v>33</v>
      </c>
      <c r="F351" s="13">
        <v>69.94</v>
      </c>
      <c r="G351" s="14">
        <v>1645698</v>
      </c>
    </row>
    <row r="352" spans="1:7">
      <c r="A352" s="11">
        <v>349</v>
      </c>
      <c r="B352" s="11" t="s">
        <v>32</v>
      </c>
      <c r="C352" s="11">
        <v>2</v>
      </c>
      <c r="D352" s="12">
        <v>4707</v>
      </c>
      <c r="E352" s="12" t="s">
        <v>33</v>
      </c>
      <c r="F352" s="13">
        <v>69.94</v>
      </c>
      <c r="G352" s="14">
        <v>1645698</v>
      </c>
    </row>
    <row r="353" spans="1:7">
      <c r="A353" s="11">
        <v>350</v>
      </c>
      <c r="B353" s="11" t="s">
        <v>32</v>
      </c>
      <c r="C353" s="11">
        <v>2</v>
      </c>
      <c r="D353" s="12">
        <v>4708</v>
      </c>
      <c r="E353" s="12" t="s">
        <v>33</v>
      </c>
      <c r="F353" s="13">
        <v>69.94</v>
      </c>
      <c r="G353" s="14">
        <v>1656741</v>
      </c>
    </row>
    <row r="354" spans="1:7">
      <c r="A354" s="11">
        <v>351</v>
      </c>
      <c r="B354" s="11" t="s">
        <v>32</v>
      </c>
      <c r="C354" s="11">
        <v>2</v>
      </c>
      <c r="D354" s="12">
        <v>4709</v>
      </c>
      <c r="E354" s="12" t="s">
        <v>33</v>
      </c>
      <c r="F354" s="13">
        <v>69.94</v>
      </c>
      <c r="G354" s="14">
        <v>1667784</v>
      </c>
    </row>
    <row r="355" spans="1:7">
      <c r="A355" s="11">
        <v>352</v>
      </c>
      <c r="B355" s="11" t="s">
        <v>32</v>
      </c>
      <c r="C355" s="11">
        <v>2</v>
      </c>
      <c r="D355" s="12">
        <v>4710</v>
      </c>
      <c r="E355" s="12" t="s">
        <v>33</v>
      </c>
      <c r="F355" s="13">
        <v>69.94</v>
      </c>
      <c r="G355" s="14">
        <v>1711957</v>
      </c>
    </row>
    <row r="356" spans="1:7">
      <c r="A356" s="11">
        <v>353</v>
      </c>
      <c r="B356" s="11" t="s">
        <v>32</v>
      </c>
      <c r="C356" s="11">
        <v>2</v>
      </c>
      <c r="D356" s="12">
        <v>4802</v>
      </c>
      <c r="E356" s="12" t="s">
        <v>33</v>
      </c>
      <c r="F356" s="13">
        <v>69.94</v>
      </c>
      <c r="G356" s="14">
        <v>1686373</v>
      </c>
    </row>
    <row r="357" spans="1:7">
      <c r="A357" s="11">
        <v>354</v>
      </c>
      <c r="B357" s="11" t="s">
        <v>32</v>
      </c>
      <c r="C357" s="11">
        <v>2</v>
      </c>
      <c r="D357" s="12">
        <v>4803</v>
      </c>
      <c r="E357" s="12" t="s">
        <v>33</v>
      </c>
      <c r="F357" s="13">
        <v>69.94</v>
      </c>
      <c r="G357" s="14">
        <v>1664287</v>
      </c>
    </row>
    <row r="358" spans="1:7">
      <c r="A358" s="11">
        <v>355</v>
      </c>
      <c r="B358" s="11" t="s">
        <v>32</v>
      </c>
      <c r="C358" s="11">
        <v>2</v>
      </c>
      <c r="D358" s="12">
        <v>4805</v>
      </c>
      <c r="E358" s="12" t="s">
        <v>33</v>
      </c>
      <c r="F358" s="13">
        <v>69.94</v>
      </c>
      <c r="G358" s="14">
        <v>1653244</v>
      </c>
    </row>
    <row r="359" spans="1:7">
      <c r="A359" s="11">
        <v>356</v>
      </c>
      <c r="B359" s="11" t="s">
        <v>32</v>
      </c>
      <c r="C359" s="11">
        <v>2</v>
      </c>
      <c r="D359" s="12">
        <v>4806</v>
      </c>
      <c r="E359" s="12" t="s">
        <v>33</v>
      </c>
      <c r="F359" s="13">
        <v>69.94</v>
      </c>
      <c r="G359" s="14">
        <v>1642201</v>
      </c>
    </row>
    <row r="360" spans="1:7">
      <c r="A360" s="11">
        <v>357</v>
      </c>
      <c r="B360" s="11" t="s">
        <v>32</v>
      </c>
      <c r="C360" s="11">
        <v>2</v>
      </c>
      <c r="D360" s="12">
        <v>4807</v>
      </c>
      <c r="E360" s="12" t="s">
        <v>33</v>
      </c>
      <c r="F360" s="13">
        <v>69.94</v>
      </c>
      <c r="G360" s="14">
        <v>1642201</v>
      </c>
    </row>
    <row r="361" spans="1:7">
      <c r="A361" s="11">
        <v>358</v>
      </c>
      <c r="B361" s="11" t="s">
        <v>32</v>
      </c>
      <c r="C361" s="11">
        <v>2</v>
      </c>
      <c r="D361" s="12">
        <v>4808</v>
      </c>
      <c r="E361" s="12" t="s">
        <v>33</v>
      </c>
      <c r="F361" s="13">
        <v>69.94</v>
      </c>
      <c r="G361" s="14">
        <v>1653244</v>
      </c>
    </row>
    <row r="362" spans="1:7">
      <c r="A362" s="11">
        <v>359</v>
      </c>
      <c r="B362" s="11" t="s">
        <v>32</v>
      </c>
      <c r="C362" s="11">
        <v>2</v>
      </c>
      <c r="D362" s="12">
        <v>4809</v>
      </c>
      <c r="E362" s="12" t="s">
        <v>33</v>
      </c>
      <c r="F362" s="13">
        <v>69.94</v>
      </c>
      <c r="G362" s="14">
        <v>1664287</v>
      </c>
    </row>
    <row r="363" spans="1:7">
      <c r="A363" s="11">
        <v>360</v>
      </c>
      <c r="B363" s="11" t="s">
        <v>32</v>
      </c>
      <c r="C363" s="11">
        <v>2</v>
      </c>
      <c r="D363" s="12">
        <v>4810</v>
      </c>
      <c r="E363" s="12" t="s">
        <v>33</v>
      </c>
      <c r="F363" s="13">
        <v>69.94</v>
      </c>
      <c r="G363" s="14">
        <v>1708460</v>
      </c>
    </row>
    <row r="364" spans="1:7">
      <c r="A364" s="11">
        <v>361</v>
      </c>
      <c r="B364" s="11" t="s">
        <v>32</v>
      </c>
      <c r="C364" s="11">
        <v>2</v>
      </c>
      <c r="D364" s="12">
        <v>4902</v>
      </c>
      <c r="E364" s="12" t="s">
        <v>33</v>
      </c>
      <c r="F364" s="13">
        <v>69.94</v>
      </c>
      <c r="G364" s="14">
        <v>1682876</v>
      </c>
    </row>
    <row r="365" spans="1:7">
      <c r="A365" s="11">
        <v>362</v>
      </c>
      <c r="B365" s="11" t="s">
        <v>32</v>
      </c>
      <c r="C365" s="11">
        <v>2</v>
      </c>
      <c r="D365" s="12">
        <v>4903</v>
      </c>
      <c r="E365" s="12" t="s">
        <v>33</v>
      </c>
      <c r="F365" s="13">
        <v>69.94</v>
      </c>
      <c r="G365" s="14">
        <v>1660790</v>
      </c>
    </row>
    <row r="366" spans="1:7">
      <c r="A366" s="11">
        <v>363</v>
      </c>
      <c r="B366" s="11" t="s">
        <v>32</v>
      </c>
      <c r="C366" s="11">
        <v>2</v>
      </c>
      <c r="D366" s="12">
        <v>4905</v>
      </c>
      <c r="E366" s="12" t="s">
        <v>33</v>
      </c>
      <c r="F366" s="13">
        <v>69.94</v>
      </c>
      <c r="G366" s="14">
        <v>1649747</v>
      </c>
    </row>
    <row r="367" spans="1:7">
      <c r="A367" s="11">
        <v>364</v>
      </c>
      <c r="B367" s="11" t="s">
        <v>32</v>
      </c>
      <c r="C367" s="11">
        <v>2</v>
      </c>
      <c r="D367" s="12">
        <v>4906</v>
      </c>
      <c r="E367" s="12" t="s">
        <v>33</v>
      </c>
      <c r="F367" s="13">
        <v>69.94</v>
      </c>
      <c r="G367" s="14">
        <v>1638704</v>
      </c>
    </row>
    <row r="368" spans="1:7">
      <c r="A368" s="11">
        <v>365</v>
      </c>
      <c r="B368" s="11" t="s">
        <v>32</v>
      </c>
      <c r="C368" s="11">
        <v>2</v>
      </c>
      <c r="D368" s="12">
        <v>4907</v>
      </c>
      <c r="E368" s="12" t="s">
        <v>33</v>
      </c>
      <c r="F368" s="13">
        <v>69.94</v>
      </c>
      <c r="G368" s="14">
        <v>1638704</v>
      </c>
    </row>
    <row r="369" spans="1:7">
      <c r="A369" s="11">
        <v>366</v>
      </c>
      <c r="B369" s="11" t="s">
        <v>32</v>
      </c>
      <c r="C369" s="11">
        <v>2</v>
      </c>
      <c r="D369" s="12">
        <v>4908</v>
      </c>
      <c r="E369" s="12" t="s">
        <v>33</v>
      </c>
      <c r="F369" s="13">
        <v>69.94</v>
      </c>
      <c r="G369" s="14">
        <v>1649747</v>
      </c>
    </row>
    <row r="370" spans="1:7">
      <c r="A370" s="11">
        <v>367</v>
      </c>
      <c r="B370" s="11" t="s">
        <v>32</v>
      </c>
      <c r="C370" s="11">
        <v>2</v>
      </c>
      <c r="D370" s="12">
        <v>4909</v>
      </c>
      <c r="E370" s="12" t="s">
        <v>33</v>
      </c>
      <c r="F370" s="13">
        <v>69.94</v>
      </c>
      <c r="G370" s="14">
        <v>1660790</v>
      </c>
    </row>
    <row r="371" spans="1:7">
      <c r="A371" s="11">
        <v>368</v>
      </c>
      <c r="B371" s="11" t="s">
        <v>32</v>
      </c>
      <c r="C371" s="11">
        <v>2</v>
      </c>
      <c r="D371" s="12">
        <v>4910</v>
      </c>
      <c r="E371" s="12" t="s">
        <v>33</v>
      </c>
      <c r="F371" s="13">
        <v>69.94</v>
      </c>
      <c r="G371" s="14">
        <v>1704963</v>
      </c>
    </row>
    <row r="372" spans="1:9">
      <c r="A372" s="11">
        <v>369</v>
      </c>
      <c r="B372" s="11" t="s">
        <v>32</v>
      </c>
      <c r="C372" s="11">
        <v>2</v>
      </c>
      <c r="D372" s="12">
        <v>5002</v>
      </c>
      <c r="E372" s="12" t="s">
        <v>33</v>
      </c>
      <c r="F372" s="13">
        <v>69.94</v>
      </c>
      <c r="G372" s="14">
        <v>1679379</v>
      </c>
      <c r="I372" s="15"/>
    </row>
    <row r="373" spans="1:7">
      <c r="A373" s="11">
        <v>370</v>
      </c>
      <c r="B373" s="11" t="s">
        <v>32</v>
      </c>
      <c r="C373" s="11">
        <v>2</v>
      </c>
      <c r="D373" s="12">
        <v>5003</v>
      </c>
      <c r="E373" s="12" t="s">
        <v>33</v>
      </c>
      <c r="F373" s="13">
        <v>69.94</v>
      </c>
      <c r="G373" s="14">
        <v>1657293</v>
      </c>
    </row>
    <row r="374" spans="1:7">
      <c r="A374" s="11">
        <v>371</v>
      </c>
      <c r="B374" s="11" t="s">
        <v>32</v>
      </c>
      <c r="C374" s="11">
        <v>2</v>
      </c>
      <c r="D374" s="12">
        <v>5005</v>
      </c>
      <c r="E374" s="12" t="s">
        <v>33</v>
      </c>
      <c r="F374" s="13">
        <v>69.94</v>
      </c>
      <c r="G374" s="14">
        <v>1646250</v>
      </c>
    </row>
    <row r="375" spans="1:7">
      <c r="A375" s="11">
        <v>372</v>
      </c>
      <c r="B375" s="11" t="s">
        <v>32</v>
      </c>
      <c r="C375" s="11">
        <v>2</v>
      </c>
      <c r="D375" s="12">
        <v>5006</v>
      </c>
      <c r="E375" s="12" t="s">
        <v>33</v>
      </c>
      <c r="F375" s="13">
        <v>69.94</v>
      </c>
      <c r="G375" s="14">
        <v>1635207</v>
      </c>
    </row>
    <row r="376" spans="1:7">
      <c r="A376" s="11">
        <v>373</v>
      </c>
      <c r="B376" s="11" t="s">
        <v>32</v>
      </c>
      <c r="C376" s="11">
        <v>2</v>
      </c>
      <c r="D376" s="12">
        <v>5007</v>
      </c>
      <c r="E376" s="12" t="s">
        <v>33</v>
      </c>
      <c r="F376" s="13">
        <v>69.94</v>
      </c>
      <c r="G376" s="14">
        <v>1635207</v>
      </c>
    </row>
    <row r="377" spans="1:7">
      <c r="A377" s="11">
        <v>374</v>
      </c>
      <c r="B377" s="11" t="s">
        <v>32</v>
      </c>
      <c r="C377" s="11">
        <v>2</v>
      </c>
      <c r="D377" s="12">
        <v>5008</v>
      </c>
      <c r="E377" s="12" t="s">
        <v>33</v>
      </c>
      <c r="F377" s="13">
        <v>69.94</v>
      </c>
      <c r="G377" s="14">
        <v>1646250</v>
      </c>
    </row>
    <row r="378" spans="1:7">
      <c r="A378" s="11">
        <v>375</v>
      </c>
      <c r="B378" s="11" t="s">
        <v>32</v>
      </c>
      <c r="C378" s="11">
        <v>2</v>
      </c>
      <c r="D378" s="12">
        <v>5009</v>
      </c>
      <c r="E378" s="12" t="s">
        <v>33</v>
      </c>
      <c r="F378" s="13">
        <v>69.94</v>
      </c>
      <c r="G378" s="14">
        <v>1657293</v>
      </c>
    </row>
    <row r="379" spans="1:7">
      <c r="A379" s="11">
        <v>376</v>
      </c>
      <c r="B379" s="11" t="s">
        <v>32</v>
      </c>
      <c r="C379" s="11">
        <v>2</v>
      </c>
      <c r="D379" s="12">
        <v>5010</v>
      </c>
      <c r="E379" s="12" t="s">
        <v>33</v>
      </c>
      <c r="F379" s="13">
        <v>69.94</v>
      </c>
      <c r="G379" s="14">
        <v>1701466</v>
      </c>
    </row>
    <row r="380" spans="1:9">
      <c r="A380" s="11">
        <v>377</v>
      </c>
      <c r="B380" s="11" t="s">
        <v>32</v>
      </c>
      <c r="C380" s="11">
        <v>2</v>
      </c>
      <c r="D380" s="12">
        <v>5102</v>
      </c>
      <c r="E380" s="12" t="s">
        <v>33</v>
      </c>
      <c r="F380" s="13">
        <v>69.94</v>
      </c>
      <c r="G380" s="14">
        <v>1675882</v>
      </c>
      <c r="I380" s="15"/>
    </row>
    <row r="381" spans="1:7">
      <c r="A381" s="11">
        <v>378</v>
      </c>
      <c r="B381" s="11" t="s">
        <v>32</v>
      </c>
      <c r="C381" s="11">
        <v>2</v>
      </c>
      <c r="D381" s="12">
        <v>5103</v>
      </c>
      <c r="E381" s="12" t="s">
        <v>33</v>
      </c>
      <c r="F381" s="13">
        <v>69.94</v>
      </c>
      <c r="G381" s="14">
        <v>1653796</v>
      </c>
    </row>
    <row r="382" spans="1:7">
      <c r="A382" s="11">
        <v>379</v>
      </c>
      <c r="B382" s="11" t="s">
        <v>32</v>
      </c>
      <c r="C382" s="11">
        <v>2</v>
      </c>
      <c r="D382" s="12">
        <v>5105</v>
      </c>
      <c r="E382" s="12" t="s">
        <v>33</v>
      </c>
      <c r="F382" s="13">
        <v>69.94</v>
      </c>
      <c r="G382" s="14">
        <v>1642753</v>
      </c>
    </row>
    <row r="383" spans="1:7">
      <c r="A383" s="11">
        <v>380</v>
      </c>
      <c r="B383" s="11" t="s">
        <v>32</v>
      </c>
      <c r="C383" s="11">
        <v>2</v>
      </c>
      <c r="D383" s="12">
        <v>5106</v>
      </c>
      <c r="E383" s="12" t="s">
        <v>33</v>
      </c>
      <c r="F383" s="13">
        <v>69.94</v>
      </c>
      <c r="G383" s="14">
        <v>1631710</v>
      </c>
    </row>
    <row r="384" spans="1:7">
      <c r="A384" s="11">
        <v>381</v>
      </c>
      <c r="B384" s="11" t="s">
        <v>32</v>
      </c>
      <c r="C384" s="11">
        <v>2</v>
      </c>
      <c r="D384" s="12">
        <v>5107</v>
      </c>
      <c r="E384" s="12" t="s">
        <v>33</v>
      </c>
      <c r="F384" s="13">
        <v>69.94</v>
      </c>
      <c r="G384" s="14">
        <v>1631710</v>
      </c>
    </row>
    <row r="385" spans="1:7">
      <c r="A385" s="11">
        <v>382</v>
      </c>
      <c r="B385" s="11" t="s">
        <v>32</v>
      </c>
      <c r="C385" s="11">
        <v>2</v>
      </c>
      <c r="D385" s="12">
        <v>5108</v>
      </c>
      <c r="E385" s="12" t="s">
        <v>33</v>
      </c>
      <c r="F385" s="13">
        <v>69.94</v>
      </c>
      <c r="G385" s="14">
        <v>1642753</v>
      </c>
    </row>
    <row r="386" spans="1:7">
      <c r="A386" s="11">
        <v>383</v>
      </c>
      <c r="B386" s="11" t="s">
        <v>32</v>
      </c>
      <c r="C386" s="11">
        <v>2</v>
      </c>
      <c r="D386" s="12">
        <v>5109</v>
      </c>
      <c r="E386" s="12" t="s">
        <v>33</v>
      </c>
      <c r="F386" s="13">
        <v>69.94</v>
      </c>
      <c r="G386" s="14">
        <v>1653796</v>
      </c>
    </row>
    <row r="387" spans="1:7">
      <c r="A387" s="11">
        <v>384</v>
      </c>
      <c r="B387" s="11" t="s">
        <v>32</v>
      </c>
      <c r="C387" s="11">
        <v>2</v>
      </c>
      <c r="D387" s="12">
        <v>5110</v>
      </c>
      <c r="E387" s="12" t="s">
        <v>33</v>
      </c>
      <c r="F387" s="13">
        <v>69.94</v>
      </c>
      <c r="G387" s="14">
        <v>1697969</v>
      </c>
    </row>
    <row r="388" spans="1:7">
      <c r="A388" s="11">
        <v>385</v>
      </c>
      <c r="B388" s="11" t="s">
        <v>32</v>
      </c>
      <c r="C388" s="11">
        <v>2</v>
      </c>
      <c r="D388" s="12">
        <v>5202</v>
      </c>
      <c r="E388" s="12" t="s">
        <v>33</v>
      </c>
      <c r="F388" s="13">
        <v>69.94</v>
      </c>
      <c r="G388" s="14">
        <v>1672385</v>
      </c>
    </row>
    <row r="389" spans="1:7">
      <c r="A389" s="11">
        <v>386</v>
      </c>
      <c r="B389" s="11" t="s">
        <v>32</v>
      </c>
      <c r="C389" s="11">
        <v>2</v>
      </c>
      <c r="D389" s="12">
        <v>5203</v>
      </c>
      <c r="E389" s="12" t="s">
        <v>33</v>
      </c>
      <c r="F389" s="13">
        <v>69.94</v>
      </c>
      <c r="G389" s="14">
        <v>1650299</v>
      </c>
    </row>
    <row r="390" spans="1:7">
      <c r="A390" s="11">
        <v>387</v>
      </c>
      <c r="B390" s="11" t="s">
        <v>32</v>
      </c>
      <c r="C390" s="11">
        <v>2</v>
      </c>
      <c r="D390" s="12">
        <v>5205</v>
      </c>
      <c r="E390" s="12" t="s">
        <v>33</v>
      </c>
      <c r="F390" s="13">
        <v>69.94</v>
      </c>
      <c r="G390" s="14">
        <v>1639256</v>
      </c>
    </row>
    <row r="391" spans="1:7">
      <c r="A391" s="11">
        <v>388</v>
      </c>
      <c r="B391" s="11" t="s">
        <v>32</v>
      </c>
      <c r="C391" s="11">
        <v>2</v>
      </c>
      <c r="D391" s="12">
        <v>5206</v>
      </c>
      <c r="E391" s="12" t="s">
        <v>33</v>
      </c>
      <c r="F391" s="13">
        <v>69.94</v>
      </c>
      <c r="G391" s="14">
        <v>1628213</v>
      </c>
    </row>
    <row r="392" spans="1:7">
      <c r="A392" s="11">
        <v>389</v>
      </c>
      <c r="B392" s="11" t="s">
        <v>32</v>
      </c>
      <c r="C392" s="11">
        <v>2</v>
      </c>
      <c r="D392" s="12">
        <v>5207</v>
      </c>
      <c r="E392" s="12" t="s">
        <v>33</v>
      </c>
      <c r="F392" s="13">
        <v>69.94</v>
      </c>
      <c r="G392" s="14">
        <v>1628213</v>
      </c>
    </row>
    <row r="393" spans="1:7">
      <c r="A393" s="11">
        <v>390</v>
      </c>
      <c r="B393" s="11" t="s">
        <v>32</v>
      </c>
      <c r="C393" s="11">
        <v>2</v>
      </c>
      <c r="D393" s="12">
        <v>5208</v>
      </c>
      <c r="E393" s="12" t="s">
        <v>33</v>
      </c>
      <c r="F393" s="13">
        <v>69.94</v>
      </c>
      <c r="G393" s="14">
        <v>1639256</v>
      </c>
    </row>
    <row r="394" spans="1:7">
      <c r="A394" s="11">
        <v>391</v>
      </c>
      <c r="B394" s="11" t="s">
        <v>32</v>
      </c>
      <c r="C394" s="11">
        <v>2</v>
      </c>
      <c r="D394" s="12">
        <v>5209</v>
      </c>
      <c r="E394" s="12" t="s">
        <v>33</v>
      </c>
      <c r="F394" s="13">
        <v>69.94</v>
      </c>
      <c r="G394" s="14">
        <v>1650299</v>
      </c>
    </row>
    <row r="395" spans="1:7">
      <c r="A395" s="11">
        <v>392</v>
      </c>
      <c r="B395" s="11" t="s">
        <v>32</v>
      </c>
      <c r="C395" s="11">
        <v>2</v>
      </c>
      <c r="D395" s="12">
        <v>5210</v>
      </c>
      <c r="E395" s="12" t="s">
        <v>33</v>
      </c>
      <c r="F395" s="13">
        <v>69.94</v>
      </c>
      <c r="G395" s="14">
        <v>1694472</v>
      </c>
    </row>
    <row r="396" spans="1:7">
      <c r="A396" s="11">
        <v>393</v>
      </c>
      <c r="B396" s="11" t="s">
        <v>32</v>
      </c>
      <c r="C396" s="11">
        <v>2</v>
      </c>
      <c r="D396" s="12">
        <v>5302</v>
      </c>
      <c r="E396" s="12" t="s">
        <v>33</v>
      </c>
      <c r="F396" s="13">
        <v>69.94</v>
      </c>
      <c r="G396" s="14">
        <v>1668888</v>
      </c>
    </row>
    <row r="397" spans="1:7">
      <c r="A397" s="11">
        <v>394</v>
      </c>
      <c r="B397" s="11" t="s">
        <v>32</v>
      </c>
      <c r="C397" s="11">
        <v>2</v>
      </c>
      <c r="D397" s="12">
        <v>5303</v>
      </c>
      <c r="E397" s="12" t="s">
        <v>33</v>
      </c>
      <c r="F397" s="13">
        <v>69.94</v>
      </c>
      <c r="G397" s="14">
        <v>1646802</v>
      </c>
    </row>
    <row r="398" spans="1:7">
      <c r="A398" s="11">
        <v>395</v>
      </c>
      <c r="B398" s="11" t="s">
        <v>32</v>
      </c>
      <c r="C398" s="11">
        <v>2</v>
      </c>
      <c r="D398" s="12">
        <v>5305</v>
      </c>
      <c r="E398" s="12" t="s">
        <v>33</v>
      </c>
      <c r="F398" s="13">
        <v>69.94</v>
      </c>
      <c r="G398" s="14">
        <v>1635759</v>
      </c>
    </row>
    <row r="399" spans="1:7">
      <c r="A399" s="11">
        <v>396</v>
      </c>
      <c r="B399" s="11" t="s">
        <v>32</v>
      </c>
      <c r="C399" s="11">
        <v>2</v>
      </c>
      <c r="D399" s="12">
        <v>5306</v>
      </c>
      <c r="E399" s="12" t="s">
        <v>33</v>
      </c>
      <c r="F399" s="13">
        <v>69.94</v>
      </c>
      <c r="G399" s="14">
        <v>1624716</v>
      </c>
    </row>
    <row r="400" spans="1:7">
      <c r="A400" s="11">
        <v>397</v>
      </c>
      <c r="B400" s="11" t="s">
        <v>32</v>
      </c>
      <c r="C400" s="11">
        <v>2</v>
      </c>
      <c r="D400" s="12">
        <v>5307</v>
      </c>
      <c r="E400" s="12" t="s">
        <v>33</v>
      </c>
      <c r="F400" s="13">
        <v>69.94</v>
      </c>
      <c r="G400" s="14">
        <v>1624716</v>
      </c>
    </row>
    <row r="401" spans="1:7">
      <c r="A401" s="11">
        <v>398</v>
      </c>
      <c r="B401" s="11" t="s">
        <v>32</v>
      </c>
      <c r="C401" s="11">
        <v>2</v>
      </c>
      <c r="D401" s="12">
        <v>5308</v>
      </c>
      <c r="E401" s="12" t="s">
        <v>33</v>
      </c>
      <c r="F401" s="13">
        <v>69.94</v>
      </c>
      <c r="G401" s="14">
        <v>1635759</v>
      </c>
    </row>
    <row r="402" spans="1:7">
      <c r="A402" s="11">
        <v>399</v>
      </c>
      <c r="B402" s="11" t="s">
        <v>32</v>
      </c>
      <c r="C402" s="11">
        <v>2</v>
      </c>
      <c r="D402" s="12">
        <v>5309</v>
      </c>
      <c r="E402" s="12" t="s">
        <v>33</v>
      </c>
      <c r="F402" s="13">
        <v>69.94</v>
      </c>
      <c r="G402" s="14">
        <v>1646802</v>
      </c>
    </row>
    <row r="403" spans="1:7">
      <c r="A403" s="11">
        <v>400</v>
      </c>
      <c r="B403" s="11" t="s">
        <v>32</v>
      </c>
      <c r="C403" s="11">
        <v>2</v>
      </c>
      <c r="D403" s="12">
        <v>5310</v>
      </c>
      <c r="E403" s="12" t="s">
        <v>33</v>
      </c>
      <c r="F403" s="13">
        <v>69.94</v>
      </c>
      <c r="G403" s="14">
        <v>1690975</v>
      </c>
    </row>
  </sheetData>
  <mergeCells count="2">
    <mergeCell ref="A1:G1"/>
    <mergeCell ref="A2:G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销售用价格表</vt:lpstr>
      <vt:lpstr>备案价格表 (2房)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张业辉</cp:lastModifiedBy>
  <dcterms:created xsi:type="dcterms:W3CDTF">2019-08-12T00:31:00Z</dcterms:created>
  <dcterms:modified xsi:type="dcterms:W3CDTF">2022-01-27T03:03:27Z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CD61DD8ED838400CB3F0652603C44E21</vt:lpwstr>
  </property>
</Properties>
</file>