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1年工作/科技计划/资助计划实施/01 技术转移专项/09 拨款手续/2022.02.22 深圳市科技创新委员会关于收取2022年技术转移和成果转化（技术合同）项目申请材料和资金拨款材料的通知/"/>
    </mc:Choice>
  </mc:AlternateContent>
  <xr:revisionPtr revIDLastSave="330" documentId="13_ncr:1_{640C65AD-C43E-4A5F-88A8-8C87EF64213A}" xr6:coauthVersionLast="47" xr6:coauthVersionMax="47" xr10:uidLastSave="{E001FE5D-8B9B-466E-9E60-EC3D2310E9E0}"/>
  <bookViews>
    <workbookView xWindow="2240" yWindow="2240" windowWidth="14400" windowHeight="8170" xr2:uid="{00000000-000D-0000-FFFF-FFFF00000000}"/>
  </bookViews>
  <sheets>
    <sheet name="非预算单位" sheetId="6" r:id="rId1"/>
  </sheets>
  <definedNames>
    <definedName name="_xlnm._FilterDatabase" localSheetId="0" hidden="1">非预算单位!$A$4:$F$4</definedName>
    <definedName name="_xlnm.Print_Titles" localSheetId="0">非预算单位!$4:$4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5" i="6" l="1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5" i="6"/>
</calcChain>
</file>

<file path=xl/sharedStrings.xml><?xml version="1.0" encoding="utf-8"?>
<sst xmlns="http://schemas.openxmlformats.org/spreadsheetml/2006/main" count="460" uniqueCount="311">
  <si>
    <t>序号</t>
  </si>
  <si>
    <t>申报单位</t>
  </si>
  <si>
    <t>香港中文大学深圳研究院</t>
  </si>
  <si>
    <t>深圳市法本信息技术股份有限公司</t>
  </si>
  <si>
    <t>深圳市城图科技有限公司</t>
  </si>
  <si>
    <t>深圳市汇通合力科技股份有限公司</t>
  </si>
  <si>
    <t>深圳捷盛昌科技有限公司</t>
  </si>
  <si>
    <t>深圳市雁联计算系统有限公司</t>
  </si>
  <si>
    <t>深圳艾派网络科技股份有限公司</t>
  </si>
  <si>
    <t>项目名称</t>
    <phoneticPr fontId="1" type="noConversion"/>
  </si>
  <si>
    <t>业务类别</t>
    <phoneticPr fontId="1" type="noConversion"/>
  </si>
  <si>
    <t>长园深瑞继保自动化有限公司</t>
  </si>
  <si>
    <t>维恩贝特科技有限公司</t>
  </si>
  <si>
    <t>深圳麦亚信科技股份有限公司</t>
  </si>
  <si>
    <t>深圳睿能智慧科技有限公司</t>
  </si>
  <si>
    <t>深圳特为科创信息技术有限公司</t>
  </si>
  <si>
    <t>深圳市都市交通规划设计研究院有限公司</t>
  </si>
  <si>
    <t>深圳市远行科技股份有限公司</t>
  </si>
  <si>
    <t>深圳市运维网络有限公司</t>
  </si>
  <si>
    <t>深圳市软讯信息技术有限公司</t>
  </si>
  <si>
    <t>深圳市赛易特信息技术有限公司</t>
  </si>
  <si>
    <t>深圳市绿航星际太空科技研究院</t>
  </si>
  <si>
    <t>深圳市紫川软件有限公司</t>
  </si>
  <si>
    <t>深圳市科联汇通科技有限公司</t>
  </si>
  <si>
    <t>深圳市科盾科技有限公司</t>
  </si>
  <si>
    <t>深圳市点通数据有限公司</t>
  </si>
  <si>
    <t>深圳市源清环境技术服务有限公司</t>
  </si>
  <si>
    <t>深圳市深港产学研环保工程技术股份有限公司</t>
  </si>
  <si>
    <t>深圳市水务科技有限公司</t>
  </si>
  <si>
    <t>深圳市易思博酷客科技有限公司</t>
  </si>
  <si>
    <t>深圳市新一代信息技术研究院有限公司</t>
  </si>
  <si>
    <t>深圳市拓保软件有限公司</t>
  </si>
  <si>
    <t>深圳市尚诚信息技术有限公司</t>
  </si>
  <si>
    <t>深圳市同和信息技术有限公司</t>
  </si>
  <si>
    <t>深圳市华云中盛科技股份有限公司</t>
  </si>
  <si>
    <t>深圳市全通数码科技有限公司</t>
  </si>
  <si>
    <t>深圳市佳保安全股份有限公司</t>
  </si>
  <si>
    <t>深圳市云软信息技术有限公司</t>
  </si>
  <si>
    <t>深圳市三希软件科技有限公司</t>
  </si>
  <si>
    <t>深圳市万臣科技有限公司</t>
  </si>
  <si>
    <t>深圳市一诺软件有限公司</t>
  </si>
  <si>
    <t>深圳太极云软技术有限公司</t>
  </si>
  <si>
    <t>深圳国科信达技术有限公司</t>
  </si>
  <si>
    <t>深圳友讯达科技股份有限公司</t>
  </si>
  <si>
    <t>深圳前海橙色魔方信息技术有限公司</t>
  </si>
  <si>
    <t>大展信息科技（深圳）有限公司</t>
  </si>
  <si>
    <t>中检集团南方测试股份有限公司</t>
  </si>
  <si>
    <t>新声科技（深圳）有限公司</t>
  </si>
  <si>
    <t>香港中文大学深圳研究院技术转移和成果转化（技术合同）项目</t>
  </si>
  <si>
    <t>长园深瑞继保自动化有限公司技术转移和成果转化（技术合同）项目</t>
  </si>
  <si>
    <t>维恩贝特科技有限公司技术转移和成果转化（技术合同）项目</t>
  </si>
  <si>
    <t>深圳麦亚信科技股份有限公司技术转移和成果转化（技术合同）项目</t>
  </si>
  <si>
    <t>深圳艾派网络科技股份有限公司技术转移和成果转化（技术合同）项目</t>
  </si>
  <si>
    <t>深圳睿能智慧科技有限公司技术转移和成果转化（技术合同）项目</t>
  </si>
  <si>
    <t>深圳特为科创信息技术有限公司技术转移和成果转化（技术合同）项目</t>
  </si>
  <si>
    <t>深圳捷盛昌科技有限公司技术转移和成果转化（技术合同）项目</t>
  </si>
  <si>
    <t>深圳市雁联计算系统有限公司技术转移和成果转化（技术合同）项目</t>
  </si>
  <si>
    <t>深圳市都市交通规划设计研究院有限公司技术转移和成果转化（技术合同）项目</t>
  </si>
  <si>
    <t>深圳市远行科技股份有限公司技术转移和成果转化（技术合同）项目</t>
  </si>
  <si>
    <t>深圳市运维网络有限公司技术转移和成果转化（技术合同）项目</t>
  </si>
  <si>
    <t>深圳市软讯信息技术有限公司技术转移和成果转化（技术合同）项目</t>
  </si>
  <si>
    <t>深圳市赛易特信息技术有限公司技术转移和成果转化（技术合同）项目</t>
  </si>
  <si>
    <t>深圳市绿航星际太空科技研究院技术转移和成果转化（技术合同）项目</t>
  </si>
  <si>
    <t>深圳市紫川软件有限公司技术转移和成果转化（技术合同）项目</t>
  </si>
  <si>
    <t>深圳市科联汇通科技有限公司技术转移和成果转化（技术合同）项目</t>
  </si>
  <si>
    <t>深圳市科盾科技有限公司技术转移和成果转化（技术合同）项目</t>
  </si>
  <si>
    <t>深圳市点通数据有限公司技术转移和成果转化（技术合同）项目</t>
  </si>
  <si>
    <t>深圳市源清环境技术服务有限公司技术转移和成果转化（技术合同）项目</t>
  </si>
  <si>
    <t>深圳市深港产学研环保工程技术股份有限公司技术转移和成果转化（技术合同）项目</t>
  </si>
  <si>
    <t>深圳市法本信息技术股份有限公司技术转移和成果转化（技术合同）项目</t>
  </si>
  <si>
    <t>深圳市汇通合力科技股份有限公司技术转移和成果转化（技术合同）项目</t>
  </si>
  <si>
    <t>深圳市水务科技有限公司技术转移和成果转化（技术合同）项目</t>
  </si>
  <si>
    <t>深圳市易思博酷客科技有限公司技术转移和成果转化（技术合同）项目</t>
  </si>
  <si>
    <t>深圳市新一代信息技术研究院有限公司技术转移和成果转化（技术合同）项目</t>
  </si>
  <si>
    <t>深圳市拓保软件有限公司技术转移和成果转化（技术合同）项目</t>
  </si>
  <si>
    <t>深圳市尚诚信息技术有限公司技术转移和成果转化（技术合同）项目</t>
  </si>
  <si>
    <t>深圳市城图科技有限公司技术转移和成果转化（技术合同）项目</t>
  </si>
  <si>
    <t>深圳市同和信息技术有限公司技术转移和成果转化（技术合同）项目</t>
  </si>
  <si>
    <t>深圳市华云中盛科技股份有限公司技术转移和成果转化（技术合同）项目</t>
  </si>
  <si>
    <t>深圳市全通数码科技有限公司技术转移和成果转化（技术合同）项目</t>
  </si>
  <si>
    <t>深圳市佳保安全股份有限公司技术转移和成果转化（技术合同）项目</t>
  </si>
  <si>
    <t>深圳市优讯信息技术有限公司技术转移和成果转化（技术合同）项目</t>
  </si>
  <si>
    <t>深圳市云软信息技术有限公司技术转移和成果转化（技术合同）项目</t>
  </si>
  <si>
    <t>深圳市三希软件科技有限公司技术转移和成果转化（技术合同）项目</t>
  </si>
  <si>
    <t>深圳市万臣科技有限公司技术转移和成果转化（技术合同）项目</t>
  </si>
  <si>
    <t>深圳太极云软技术有限公司技术转移和成果转化（技术合同）项目</t>
  </si>
  <si>
    <t>深圳国科信达技术有限公司技术转移和成果转化（技术合同）项目</t>
  </si>
  <si>
    <t>深圳友讯达科技股份有限公司技术转移和成果转化（技术合同）项目</t>
  </si>
  <si>
    <t>深圳前海橙色魔方信息技术有限公司技术转移和成果转化（技术合同）项目</t>
  </si>
  <si>
    <t>大展信息科技（深圳）有限公司技术转移和成果转化（技术合同）项目</t>
  </si>
  <si>
    <t>中检集团南方测试股份有限公司技术转移和成果转化（技术合同）项目</t>
  </si>
  <si>
    <t>新声科技（深圳）有限公司技术转移和成果转化（技术合同）项目</t>
  </si>
  <si>
    <t>申报年度</t>
    <phoneticPr fontId="1" type="noConversion"/>
  </si>
  <si>
    <t>合  计</t>
    <phoneticPr fontId="1" type="noConversion"/>
  </si>
  <si>
    <t>资助金额</t>
    <phoneticPr fontId="1" type="noConversion"/>
  </si>
  <si>
    <t>附件2</t>
    <phoneticPr fontId="1" type="noConversion"/>
  </si>
  <si>
    <t>金额单位：万元</t>
    <phoneticPr fontId="1" type="noConversion"/>
  </si>
  <si>
    <t>2021年技术转移和成果转化资助名单（非预算单位）</t>
    <phoneticPr fontId="1" type="noConversion"/>
  </si>
  <si>
    <t>深圳华云信息系统有限公司</t>
  </si>
  <si>
    <t>比亚迪精密制造有限公司</t>
  </si>
  <si>
    <t>汇金智融（深圳）科技有限公司</t>
  </si>
  <si>
    <t>腾云悦智科技（深圳）有限责任公司</t>
  </si>
  <si>
    <t>深圳市光网世纪科技有限公司</t>
  </si>
  <si>
    <t>深圳鹏开信息技术有限公司</t>
  </si>
  <si>
    <t>深圳市金证科技股份有限公司</t>
  </si>
  <si>
    <t>炬星科技（深圳）有限公司</t>
  </si>
  <si>
    <t>深圳君南信息系统有限公司</t>
  </si>
  <si>
    <t>深圳市布雷泽科技有限公司</t>
  </si>
  <si>
    <t>深圳市云之音科技有限公司</t>
  </si>
  <si>
    <t>深圳市莫亚科技有限公司</t>
  </si>
  <si>
    <t>深圳市优讯信息技术有限公司</t>
  </si>
  <si>
    <t>深圳市兆驰照明股份有限公司</t>
  </si>
  <si>
    <t>深圳市天兴诚科技有限公司</t>
  </si>
  <si>
    <t>深圳市卓翼科技股份有限公司</t>
  </si>
  <si>
    <t>深圳市禾望电气股份有限公司</t>
  </si>
  <si>
    <t>深圳市三七智联科技有限公司</t>
  </si>
  <si>
    <t>深圳文思海辉系统有限公司</t>
  </si>
  <si>
    <t>南方电网深圳数字电网研究院有限公司</t>
  </si>
  <si>
    <t>深圳博沃智慧科技有限公司</t>
  </si>
  <si>
    <t>深圳文思海辉信息技术有限公司</t>
  </si>
  <si>
    <t>深圳市梦域科技有限公司</t>
  </si>
  <si>
    <t>和美（深圳）信息技术股份有限公司</t>
  </si>
  <si>
    <t>深圳市菲菱科思通信技术股份有限公司</t>
  </si>
  <si>
    <t>深圳市微优微科技有限公司</t>
  </si>
  <si>
    <t>深圳市国信通信技术有限公司</t>
  </si>
  <si>
    <t>深圳市思迪信息技术股份有限公司</t>
  </si>
  <si>
    <t>深圳微品致远信息科技有限公司</t>
  </si>
  <si>
    <t>中国科学院深圳先进技术研究院</t>
  </si>
  <si>
    <t>深圳市极致科技股份有限公司</t>
  </si>
  <si>
    <t>深圳市德利和能源技术有限公司</t>
  </si>
  <si>
    <t>星汇机器人科技（深圳）有限公司</t>
  </si>
  <si>
    <t>深圳中科保泰科技有限公司</t>
  </si>
  <si>
    <t>深圳市吉方工控有限公司</t>
  </si>
  <si>
    <t>中证征信（深圳）有限公司</t>
  </si>
  <si>
    <t>深圳名飞远科技有限公司</t>
  </si>
  <si>
    <t>深圳市中易科技有限责任公司</t>
  </si>
  <si>
    <t>未来汽车科技（深圳）有限公司</t>
  </si>
  <si>
    <t>深圳市研赛科技有限公司</t>
  </si>
  <si>
    <t>深圳市中科云科技开发有限公司</t>
  </si>
  <si>
    <t>深圳市数聚能源科技有限公司</t>
  </si>
  <si>
    <t>深圳市深鹏达电网科技有限公司</t>
  </si>
  <si>
    <t>易视智瞳科技（深圳）有限公司</t>
  </si>
  <si>
    <t>深圳市云顶信息技术有限公司</t>
  </si>
  <si>
    <t>深圳市金政软件技术有限公司</t>
  </si>
  <si>
    <t>深圳市卓智达科技有限公司</t>
  </si>
  <si>
    <t>深圳市贝尔加数据信息有限公司</t>
  </si>
  <si>
    <t>深圳市润迅通投资有限公司</t>
  </si>
  <si>
    <t>深圳市广电信义科技有限公司</t>
  </si>
  <si>
    <t>深圳市联合信息技术有限公司</t>
  </si>
  <si>
    <t>深圳纳瑞互联电子股份有限公司</t>
  </si>
  <si>
    <t>深圳市多推网络科技有限公司</t>
  </si>
  <si>
    <t>银雁科技服务集团股份有限公司</t>
  </si>
  <si>
    <t>深圳市恺恩科技有限公司</t>
  </si>
  <si>
    <t>深圳康佳电子科技有限公司</t>
  </si>
  <si>
    <t>深圳市东方蓝通讯科技有限公司</t>
  </si>
  <si>
    <t>深圳市中博科创信息技术有限公司</t>
  </si>
  <si>
    <t>深圳市泰久信息系统股份有限公司</t>
  </si>
  <si>
    <t>深圳极联信息技术股份有限公司</t>
  </si>
  <si>
    <t>深圳景同信息科技有限公司</t>
  </si>
  <si>
    <t>深圳市北科瑞声科技股份有限公司</t>
  </si>
  <si>
    <t>深圳市君仁科技发展有限公司</t>
  </si>
  <si>
    <t>深圳市纽创信安科技开发有限公司</t>
  </si>
  <si>
    <t>深圳力思联信息技术股份有限公司</t>
  </si>
  <si>
    <t>深圳市紫金支点技术股份有限公司</t>
  </si>
  <si>
    <t>深圳市夏光时间技术有限公司</t>
  </si>
  <si>
    <t>深圳市北科瑞讯信息技术有限公司</t>
  </si>
  <si>
    <t>深圳市擎旗信息技术有限公司</t>
  </si>
  <si>
    <t>深圳市微达安计算机有限公司</t>
  </si>
  <si>
    <t>深圳市掌信传媒科技有限公司</t>
  </si>
  <si>
    <t>深圳市视显光电技术有限公司</t>
  </si>
  <si>
    <t>深圳市交投科技有限公司</t>
  </si>
  <si>
    <t>香港科技大学深圳研究院</t>
  </si>
  <si>
    <t>深圳智能思创科技有限公司</t>
  </si>
  <si>
    <t>深圳市铂科新材料股份有限公司</t>
  </si>
  <si>
    <t>深圳市朗庭技术服务有限公司</t>
  </si>
  <si>
    <t>深圳华工能源技术有限公司</t>
  </si>
  <si>
    <t>深圳九章数据科技有限公司</t>
  </si>
  <si>
    <t>深圳前海贾维斯数据咨询有限公司</t>
  </si>
  <si>
    <t>深圳市友点科技有限公司</t>
  </si>
  <si>
    <t>深圳骏通微集成电路设计有限公司</t>
  </si>
  <si>
    <t>深圳市雪球科技有限公司</t>
  </si>
  <si>
    <t>深圳市有限元科技有限公司</t>
  </si>
  <si>
    <t>深圳航天科创实业有限公司</t>
  </si>
  <si>
    <t>武汉大学深圳研究院</t>
  </si>
  <si>
    <t>深圳市博安达信息技术股份有限公司</t>
  </si>
  <si>
    <t>深圳市科蒂信息技术有限公司</t>
  </si>
  <si>
    <t>深圳市实佳电子有限公司</t>
  </si>
  <si>
    <t>深圳艾利佳材料科技有限公司</t>
  </si>
  <si>
    <t>深圳闽星科技有限公司</t>
  </si>
  <si>
    <t>深圳建安润星安全技术有限公司</t>
  </si>
  <si>
    <t>深圳市创族智能实业有限公司</t>
  </si>
  <si>
    <t>深圳市极致物通软件有限公司</t>
  </si>
  <si>
    <t>深圳极联信息技术开发有限公司</t>
  </si>
  <si>
    <t>深圳市汇尚科科技有限公司</t>
  </si>
  <si>
    <t>深圳软银思创科技有限公司</t>
  </si>
  <si>
    <t>深圳市傲天科技股份有限公司</t>
  </si>
  <si>
    <t>深圳市极致电子商务有限公司</t>
  </si>
  <si>
    <t>深圳市商沃科技发展有限公司</t>
  </si>
  <si>
    <t>深圳市君仁数据科技有限公司</t>
  </si>
  <si>
    <t>深圳市雁联技术服务有限公司</t>
  </si>
  <si>
    <t>深圳市斯贝达电子有限公司</t>
  </si>
  <si>
    <t>深圳市深蓝信息科技开发有限公司</t>
  </si>
  <si>
    <t>图为信息科技（深圳）有限公司</t>
  </si>
  <si>
    <t>深圳威迈斯新能源股份有限公司</t>
  </si>
  <si>
    <t>深圳华云信息系统有限公司技术转移和成果转化（技术合同）项目</t>
  </si>
  <si>
    <t>比亚迪精密制造有限公司技术转移和成果转化（技术合同）项目</t>
  </si>
  <si>
    <t>汇金智融（深圳）科技有限公司技术转移和成果转化（技术合同）项目</t>
  </si>
  <si>
    <t>腾云悦智科技（深圳）有限责任公司技术转移和成果转化（技术合同）项目</t>
  </si>
  <si>
    <t>深圳市光网世纪科技有限公司技术转移和成果转化（技术合同）项目</t>
  </si>
  <si>
    <t>深圳鹏开信息技术有限公司技术转移和成果转化（技术合同）项目</t>
  </si>
  <si>
    <t>深圳市金证科技股份有限公司技术转移和成果转化（技术合同）项目</t>
  </si>
  <si>
    <t>炬星科技（深圳）有限公司技术转移和成果转化（技术合同）项目</t>
  </si>
  <si>
    <t>深圳君南信息系统有限公司技术转移和成果转化（技术合同）项目</t>
  </si>
  <si>
    <t>深圳市布雷泽科技有限公司技术转移和成果转化（技术合同）项目</t>
  </si>
  <si>
    <t>深圳市云之音科技有限公司技术转移和成果转化（技术合同）项目</t>
  </si>
  <si>
    <t>深圳市莫亚科技有限公司技术转移和成果转化（技术合同）项目</t>
  </si>
  <si>
    <t>深圳市兆驰照明股份有限公司技术转移和成果转化（技术合同）项目</t>
  </si>
  <si>
    <t>深圳市天兴诚科技有限公司技术转移和成果转化（技术合同）项目</t>
  </si>
  <si>
    <t>深圳市卓翼科技股份有限公司技术转移和成果转化（技术合同）项目</t>
  </si>
  <si>
    <t>深圳市禾望电气股份有限公司技术转移和成果转化（技术合同）项目</t>
  </si>
  <si>
    <t>深圳市三七智联科技有限公司技术转移和成果转化（技术合同）项目</t>
  </si>
  <si>
    <t>深圳文思海辉系统有限公司技术转移和成果转化（技术合同）项目</t>
  </si>
  <si>
    <t>南方电网深圳数字电网研究院有限公司技术转移和成果转化（技术合同）项目</t>
  </si>
  <si>
    <t>深圳博沃智慧科技有限公司技术转移和成果转化（技术合同）项目</t>
  </si>
  <si>
    <t>深圳文思海辉信息技术有限公司技术转移和成果转化（技术合同）项目</t>
  </si>
  <si>
    <t>深圳市梦域科技有限公司技术转移和成果转化（技术合同）项目</t>
  </si>
  <si>
    <t>和美（深圳）信息技术股份有限公司技术转移和成果转化（技术合同）项目</t>
  </si>
  <si>
    <t>深圳市菲菱科思通信技术股份有限公司技术转移和成果转化（技术合同）项目</t>
  </si>
  <si>
    <t>深圳市微优微科技有限公司技术转移和成果转化（技术合同）项目</t>
  </si>
  <si>
    <t>深圳市国信通信技术有限公司技术转移和成果转化（技术合同）项目</t>
  </si>
  <si>
    <t>深圳市思迪信息技术股份有限公司技术转移和成果转化（技术合同）项目</t>
  </si>
  <si>
    <t>深圳微品致远信息科技有限公司技术转移和成果转化（技术合同）项目</t>
  </si>
  <si>
    <t>中国科学院深圳先进技术研究院技术转移和成果转化（技术合同）项目</t>
  </si>
  <si>
    <t>深圳市极致科技股份有限公司技术转移和成果转化（技术合同）项目</t>
  </si>
  <si>
    <t>深圳市德利和能源技术有限公司技术转移和成果转化（技术合同）项目</t>
  </si>
  <si>
    <t>星汇机器人科技（深圳）有限公司技术转移和成果转化（技术合同）项目</t>
  </si>
  <si>
    <t>深圳中科保泰科技有限公司技术转移和成果转化（技术合同）项目</t>
  </si>
  <si>
    <t>深圳市吉方工控有限公司技术转移和成果转化（技术合同）项目</t>
  </si>
  <si>
    <t>中证征信（深圳）有限公司技术转移和成果转化（技术合同）项目</t>
  </si>
  <si>
    <t>深圳名飞远科技有限公司技术转移和成果转化（技术合同）项目</t>
  </si>
  <si>
    <t>深圳市中易科技有限责任公司技术转移和成果转化（技术合同）项目</t>
  </si>
  <si>
    <t>未来汽车科技（深圳）有限公司技术转移和成果转化（技术合同）项目</t>
  </si>
  <si>
    <t>深圳市研赛科技有限公司技术转移和成果转化（技术合同）项目</t>
  </si>
  <si>
    <t>深圳市中科云科技开发有限公司技术转移和成果转化（技术合同）项目</t>
  </si>
  <si>
    <t>深圳市数聚能源科技有限公司技术转移和成果转化（技术合同）项目</t>
  </si>
  <si>
    <t>深圳市深鹏达电网科技有限公司技术转移和成果转化（技术合同）项目</t>
  </si>
  <si>
    <t>易视智瞳科技（深圳）有限公司技术转移和成果转化（技术合同）项目</t>
  </si>
  <si>
    <t>深圳市云顶信息技术有限公司技术转移和成果转化（技术合同）项目</t>
  </si>
  <si>
    <t>深圳市金政软件技术有限公司技术转移和成果转化（技术合同）项目</t>
  </si>
  <si>
    <t>深圳市卓智达科技有限公司技术转移和成果转化（技术合同）项目</t>
  </si>
  <si>
    <t>深圳市贝尔加数据信息有限公司技术转移和成果转化（技术合同）项目</t>
  </si>
  <si>
    <t>深圳市润迅通投资有限公司技术转移和成果转化（技术合同）项目</t>
  </si>
  <si>
    <t>深圳市广电信义科技有限公司技术转移和成果转化（技术合同）项目</t>
  </si>
  <si>
    <t>深圳市联合信息技术有限公司技术转移和成果转化（技术合同）项目</t>
  </si>
  <si>
    <t>深圳纳瑞互联电子股份有限公司技术转移和成果转化（技术合同）项目</t>
  </si>
  <si>
    <t>深圳市多推网络科技有限公司技术转移和成果转化（技术合同）项目</t>
  </si>
  <si>
    <t>银雁科技服务集团股份有限公司技术转移和成果转化（技术合同）项目</t>
  </si>
  <si>
    <t>深圳市恺恩科技有限公司技术转移和成果转化（技术合同）项目</t>
  </si>
  <si>
    <t>深圳康佳电子科技有限公司技术转移和成果转化（技术合同）项目</t>
  </si>
  <si>
    <t>深圳市东方蓝通讯科技有限公司技术转移和成果转化（技术合同）项目</t>
  </si>
  <si>
    <t>深圳市中博科创信息技术有限公司技术转移和成果转化（技术合同）项目</t>
  </si>
  <si>
    <t>深圳市泰久信息系统股份有限公司技术转移和成果转化（技术合同）项目</t>
  </si>
  <si>
    <t>深圳极联信息技术股份有限公司技术转移和成果转化（技术合同）项目</t>
  </si>
  <si>
    <t>深圳景同信息科技有限公司技术转移和成果转化（技术合同）项目</t>
  </si>
  <si>
    <t>深圳市北科瑞声科技股份有限公司技术转移和成果转化（技术合同）项目</t>
  </si>
  <si>
    <t>深圳市君仁科技发展有限公司技术转移和成果转化（技术合同）项目</t>
  </si>
  <si>
    <t>深圳市一诺软件有限公司技术转移和成果转化（技术合同）项目</t>
  </si>
  <si>
    <t>深圳市纽创信安科技开发有限公司技术转移和成果转化（技术合同）项目</t>
  </si>
  <si>
    <t>深圳力思联信息技术股份有限公司技术转移和成果转化（技术合同）项目</t>
  </si>
  <si>
    <t>深圳市紫金支点技术股份有限公司技术转移和成果转化（技术合同）项目</t>
  </si>
  <si>
    <t>深圳市夏光时间技术有限公司技术转移和成果转化（技术合同）项目</t>
  </si>
  <si>
    <t>深圳市北科瑞讯信息技术有限公司技术转移和成果转化（技术合同）项目</t>
  </si>
  <si>
    <t>深圳市擎旗信息技术有限公司技术转移和成果转化（技术合同）项目</t>
  </si>
  <si>
    <t>深圳市微达安计算机有限公司技术转移和成果转化（技术合同）项目</t>
  </si>
  <si>
    <t>深圳市掌信传媒科技有限公司技术转移和成果转化（技术合同）项目</t>
  </si>
  <si>
    <t>深圳市视显光电技术有限公司技术转移和成果转化（技术合同）项目</t>
  </si>
  <si>
    <t>深圳市交投科技有限公司技术转移和成果转化（技术合同）项目</t>
  </si>
  <si>
    <t>香港科技大学深圳研究院技术转移和成果转化（技术合同）项目</t>
  </si>
  <si>
    <t>深圳智能思创科技有限公司技术转移和成果转化（技术合同）项目</t>
  </si>
  <si>
    <t>深圳市铂科新材料股份有限公司技术转移和成果转化（技术合同）项目</t>
  </si>
  <si>
    <t>深圳市朗庭技术服务有限公司技术转移和成果转化（技术合同）项目</t>
  </si>
  <si>
    <t>深圳华工能源技术有限公司技术转移和成果转化（技术合同）项目</t>
  </si>
  <si>
    <t>深圳九章数据科技有限公司技术转移和成果转化（技术合同）项目</t>
  </si>
  <si>
    <t>深圳前海贾维斯数据咨询有限公司技术转移和成果转化（技术合同）项目</t>
  </si>
  <si>
    <t>深圳市友点科技有限公司技术转移和成果转化（技术合同）项目</t>
  </si>
  <si>
    <t>深圳骏通微集成电路设计有限公司技术转移和成果转化（技术合同）项目</t>
  </si>
  <si>
    <t>深圳市雪球科技有限公司技术转移和成果转化（技术合同）项目</t>
  </si>
  <si>
    <t>深圳市有限元科技有限公司技术转移和成果转化（技术合同）项目</t>
  </si>
  <si>
    <t>深圳航天科创实业有限公司技术转移和成果转化（技术合同）项目</t>
  </si>
  <si>
    <t>武汉大学深圳研究院技术转移和成果转化（技术合同）项目</t>
  </si>
  <si>
    <t>深圳市博安达信息技术股份有限公司技术转移和成果转化（技术合同）项目</t>
  </si>
  <si>
    <t>深圳市科蒂信息技术有限公司技术转移和成果转化（技术合同）项目</t>
  </si>
  <si>
    <t>深圳市实佳电子有限公司技术转移和成果转化（技术合同）项目</t>
  </si>
  <si>
    <t>深圳艾利佳材料科技有限公司技术转移和成果转化（技术合同）项目</t>
  </si>
  <si>
    <t>深圳闽星科技有限公司技术转移和成果转化（技术合同）项目</t>
  </si>
  <si>
    <t>深圳建安润星安全技术有限公司技术转移和成果转化（技术合同）项目</t>
  </si>
  <si>
    <t>深圳市创族智能实业有限公司技术转移和成果转化（技术合同）项目</t>
  </si>
  <si>
    <t>深圳市极致物通软件有限公司技术转移和成果转化（技术合同）项目</t>
  </si>
  <si>
    <t>深圳极联信息技术开发有限公司技术转移和成果转化（技术合同）项目</t>
  </si>
  <si>
    <t>深圳市汇尚科科技有限公司技术转移和成果转化（技术合同）项目</t>
  </si>
  <si>
    <t>深圳软银思创科技有限公司技术转移和成果转化（技术合同）项目</t>
  </si>
  <si>
    <t>深圳市傲天科技股份有限公司技术转移和成果转化（技术合同）项目</t>
  </si>
  <si>
    <t>深圳市极致电子商务有限公司技术转移和成果转化（技术合同）项目</t>
  </si>
  <si>
    <t>深圳市商沃科技发展有限公司技术转移和成果转化（技术合同）项目</t>
  </si>
  <si>
    <t>深圳市君仁数据科技有限公司技术转移和成果转化（技术合同）项目</t>
  </si>
  <si>
    <t>深圳市雁联技术服务有限公司技术转移和成果转化（技术合同）项目</t>
  </si>
  <si>
    <t>深圳市斯贝达电子有限公司技术转移和成果转化（技术合同）项目</t>
  </si>
  <si>
    <t>深圳市深蓝信息科技开发有限公司技术转移和成果转化（技术合同）项目</t>
  </si>
  <si>
    <t>图为信息科技（深圳）有限公司技术转移和成果转化（技术合同）项目</t>
  </si>
  <si>
    <t>深圳威迈斯新能源股份有限公司技术转移和成果转化（技术合同）项目</t>
  </si>
  <si>
    <t>技术转移和成果转化(技术合同)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</si>
</sst>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7AA2-524A-478A-BE29-199BAFF5ACC3}">
  <dimension ref="A1:F155"/>
  <sheetViews>
    <sheetView tabSelected="1" topLeftCell="D151" zoomScaleNormal="100" workbookViewId="0">
      <selection activeCell="F155" sqref="F155"/>
    </sheetView>
  </sheetViews>
  <sheetFormatPr defaultRowHeight="33.75" customHeight="1" x14ac:dyDescent="0.3"/>
  <cols>
    <col min="1" max="1" width="9.08203125" style="1"/>
    <col min="2" max="2" width="10" style="1" customWidth="1"/>
    <col min="3" max="3" width="40.25" style="3" customWidth="1"/>
    <col min="4" max="4" width="39.33203125" style="2" customWidth="1"/>
    <col min="5" max="5" width="28" customWidth="1"/>
    <col min="6" max="6" width="14.25" customWidth="1"/>
  </cols>
  <sheetData>
    <row r="1" spans="1:6" ht="25" customHeight="1" x14ac:dyDescent="0.3">
      <c r="A1" s="15" t="s">
        <v>95</v>
      </c>
      <c r="B1" s="16"/>
      <c r="C1" s="16"/>
      <c r="D1" s="16"/>
      <c r="E1" s="16"/>
      <c r="F1" s="17"/>
    </row>
    <row r="2" spans="1:6" ht="25" customHeight="1" x14ac:dyDescent="0.3">
      <c r="A2" s="18" t="s">
        <v>97</v>
      </c>
      <c r="B2" s="19"/>
      <c r="C2" s="19"/>
      <c r="D2" s="19"/>
      <c r="E2" s="19"/>
      <c r="F2" s="20"/>
    </row>
    <row r="3" spans="1:6" ht="25" customHeight="1" x14ac:dyDescent="0.3">
      <c r="A3" s="21" t="s">
        <v>96</v>
      </c>
      <c r="B3" s="22"/>
      <c r="C3" s="22"/>
      <c r="D3" s="22"/>
      <c r="E3" s="22"/>
      <c r="F3" s="23"/>
    </row>
    <row r="4" spans="1:6" ht="36" customHeight="1" x14ac:dyDescent="0.3">
      <c r="A4" s="10" t="s">
        <v>0</v>
      </c>
      <c r="B4" s="10" t="s">
        <v>92</v>
      </c>
      <c r="C4" s="10" t="s">
        <v>1</v>
      </c>
      <c r="D4" s="10" t="s">
        <v>9</v>
      </c>
      <c r="E4" s="10" t="s">
        <v>10</v>
      </c>
      <c r="F4" s="10" t="s">
        <v>94</v>
      </c>
    </row>
    <row r="5" spans="1:6" ht="36" customHeight="1" x14ac:dyDescent="0.3">
      <c r="A5" s="5">
        <f>ROW()-4</f>
        <v>1</v>
      </c>
      <c r="B5" s="5">
        <v>2021</v>
      </c>
      <c r="C5" s="6" t="s">
        <v>22</v>
      </c>
      <c r="D5" s="7" t="s">
        <v>63</v>
      </c>
      <c r="E5" s="5" t="s">
        <v>310</v>
      </c>
      <c r="F5" s="8">
        <v>200</v>
      </c>
    </row>
    <row r="6" spans="1:6" ht="36" customHeight="1" x14ac:dyDescent="0.3">
      <c r="A6" s="5">
        <f t="shared" ref="A6:A68" si="0">ROW()-4</f>
        <v>2</v>
      </c>
      <c r="B6" s="5">
        <v>2021</v>
      </c>
      <c r="C6" s="7" t="s">
        <v>3</v>
      </c>
      <c r="D6" s="7" t="s">
        <v>69</v>
      </c>
      <c r="E6" s="5" t="s">
        <v>310</v>
      </c>
      <c r="F6" s="8">
        <v>200</v>
      </c>
    </row>
    <row r="7" spans="1:6" ht="36" customHeight="1" x14ac:dyDescent="0.3">
      <c r="A7" s="5">
        <f t="shared" si="0"/>
        <v>3</v>
      </c>
      <c r="B7" s="5">
        <v>2021</v>
      </c>
      <c r="C7" s="7" t="s">
        <v>31</v>
      </c>
      <c r="D7" s="7" t="s">
        <v>74</v>
      </c>
      <c r="E7" s="5" t="s">
        <v>310</v>
      </c>
      <c r="F7" s="8">
        <v>200</v>
      </c>
    </row>
    <row r="8" spans="1:6" ht="36" customHeight="1" x14ac:dyDescent="0.3">
      <c r="A8" s="5">
        <f t="shared" si="0"/>
        <v>4</v>
      </c>
      <c r="B8" s="5">
        <v>2021</v>
      </c>
      <c r="C8" s="7" t="s">
        <v>98</v>
      </c>
      <c r="D8" s="7" t="s">
        <v>204</v>
      </c>
      <c r="E8" s="5" t="s">
        <v>310</v>
      </c>
      <c r="F8" s="8">
        <v>200</v>
      </c>
    </row>
    <row r="9" spans="1:6" ht="36" customHeight="1" x14ac:dyDescent="0.3">
      <c r="A9" s="5">
        <f t="shared" si="0"/>
        <v>5</v>
      </c>
      <c r="B9" s="5">
        <v>2021</v>
      </c>
      <c r="C9" s="7" t="s">
        <v>99</v>
      </c>
      <c r="D9" s="7" t="s">
        <v>205</v>
      </c>
      <c r="E9" s="5" t="s">
        <v>310</v>
      </c>
      <c r="F9" s="8">
        <v>200</v>
      </c>
    </row>
    <row r="10" spans="1:6" ht="36" customHeight="1" x14ac:dyDescent="0.3">
      <c r="A10" s="5">
        <f t="shared" si="0"/>
        <v>6</v>
      </c>
      <c r="B10" s="5">
        <v>2021</v>
      </c>
      <c r="C10" s="6" t="s">
        <v>100</v>
      </c>
      <c r="D10" s="7" t="s">
        <v>206</v>
      </c>
      <c r="E10" s="5" t="s">
        <v>310</v>
      </c>
      <c r="F10" s="8">
        <v>194.03</v>
      </c>
    </row>
    <row r="11" spans="1:6" ht="36" customHeight="1" x14ac:dyDescent="0.3">
      <c r="A11" s="5">
        <f t="shared" si="0"/>
        <v>7</v>
      </c>
      <c r="B11" s="5">
        <v>2021</v>
      </c>
      <c r="C11" s="6" t="s">
        <v>101</v>
      </c>
      <c r="D11" s="7" t="s">
        <v>207</v>
      </c>
      <c r="E11" s="5" t="s">
        <v>310</v>
      </c>
      <c r="F11" s="8">
        <v>190.19</v>
      </c>
    </row>
    <row r="12" spans="1:6" ht="36" customHeight="1" x14ac:dyDescent="0.3">
      <c r="A12" s="5">
        <f t="shared" si="0"/>
        <v>8</v>
      </c>
      <c r="B12" s="5">
        <v>2021</v>
      </c>
      <c r="C12" s="6" t="s">
        <v>26</v>
      </c>
      <c r="D12" s="7" t="s">
        <v>67</v>
      </c>
      <c r="E12" s="5" t="s">
        <v>310</v>
      </c>
      <c r="F12" s="8">
        <v>169.09000000000003</v>
      </c>
    </row>
    <row r="13" spans="1:6" ht="36" customHeight="1" x14ac:dyDescent="0.3">
      <c r="A13" s="5">
        <f t="shared" si="0"/>
        <v>9</v>
      </c>
      <c r="B13" s="5">
        <v>2021</v>
      </c>
      <c r="C13" s="7" t="s">
        <v>5</v>
      </c>
      <c r="D13" s="7" t="s">
        <v>70</v>
      </c>
      <c r="E13" s="5" t="s">
        <v>310</v>
      </c>
      <c r="F13" s="8">
        <v>155.67000000000002</v>
      </c>
    </row>
    <row r="14" spans="1:6" ht="36" customHeight="1" x14ac:dyDescent="0.3">
      <c r="A14" s="5">
        <f t="shared" si="0"/>
        <v>10</v>
      </c>
      <c r="B14" s="5">
        <v>2021</v>
      </c>
      <c r="C14" s="6" t="s">
        <v>13</v>
      </c>
      <c r="D14" s="7" t="s">
        <v>51</v>
      </c>
      <c r="E14" s="5" t="s">
        <v>310</v>
      </c>
      <c r="F14" s="8">
        <v>154.37</v>
      </c>
    </row>
    <row r="15" spans="1:6" ht="36" customHeight="1" x14ac:dyDescent="0.3">
      <c r="A15" s="5">
        <f t="shared" si="0"/>
        <v>11</v>
      </c>
      <c r="B15" s="5">
        <v>2021</v>
      </c>
      <c r="C15" s="7" t="s">
        <v>102</v>
      </c>
      <c r="D15" s="7" t="s">
        <v>208</v>
      </c>
      <c r="E15" s="5" t="s">
        <v>310</v>
      </c>
      <c r="F15" s="8">
        <v>147</v>
      </c>
    </row>
    <row r="16" spans="1:6" ht="36" customHeight="1" x14ac:dyDescent="0.3">
      <c r="A16" s="5">
        <f t="shared" si="0"/>
        <v>12</v>
      </c>
      <c r="B16" s="5">
        <v>2021</v>
      </c>
      <c r="C16" s="7" t="s">
        <v>7</v>
      </c>
      <c r="D16" s="7" t="s">
        <v>56</v>
      </c>
      <c r="E16" s="5" t="s">
        <v>310</v>
      </c>
      <c r="F16" s="8">
        <v>133.36999999999998</v>
      </c>
    </row>
    <row r="17" spans="1:6" ht="36" customHeight="1" x14ac:dyDescent="0.3">
      <c r="A17" s="5">
        <f t="shared" si="0"/>
        <v>13</v>
      </c>
      <c r="B17" s="5">
        <v>2021</v>
      </c>
      <c r="C17" s="7" t="s">
        <v>12</v>
      </c>
      <c r="D17" s="7" t="s">
        <v>50</v>
      </c>
      <c r="E17" s="5" t="s">
        <v>310</v>
      </c>
      <c r="F17" s="8">
        <v>132.16999999999999</v>
      </c>
    </row>
    <row r="18" spans="1:6" ht="36" customHeight="1" x14ac:dyDescent="0.3">
      <c r="A18" s="5">
        <f t="shared" si="0"/>
        <v>14</v>
      </c>
      <c r="B18" s="5">
        <v>2021</v>
      </c>
      <c r="C18" s="7" t="s">
        <v>17</v>
      </c>
      <c r="D18" s="7" t="s">
        <v>58</v>
      </c>
      <c r="E18" s="5" t="s">
        <v>310</v>
      </c>
      <c r="F18" s="8">
        <v>121.57000000000002</v>
      </c>
    </row>
    <row r="19" spans="1:6" ht="36" customHeight="1" x14ac:dyDescent="0.3">
      <c r="A19" s="5">
        <f t="shared" si="0"/>
        <v>15</v>
      </c>
      <c r="B19" s="5">
        <v>2021</v>
      </c>
      <c r="C19" s="6" t="s">
        <v>44</v>
      </c>
      <c r="D19" s="7" t="s">
        <v>88</v>
      </c>
      <c r="E19" s="5" t="s">
        <v>310</v>
      </c>
      <c r="F19" s="8">
        <v>114.3</v>
      </c>
    </row>
    <row r="20" spans="1:6" ht="36" customHeight="1" x14ac:dyDescent="0.3">
      <c r="A20" s="5">
        <f t="shared" si="0"/>
        <v>16</v>
      </c>
      <c r="B20" s="5">
        <v>2021</v>
      </c>
      <c r="C20" s="6" t="s">
        <v>28</v>
      </c>
      <c r="D20" s="7" t="s">
        <v>71</v>
      </c>
      <c r="E20" s="5" t="s">
        <v>310</v>
      </c>
      <c r="F20" s="8">
        <v>113.1</v>
      </c>
    </row>
    <row r="21" spans="1:6" ht="36" customHeight="1" x14ac:dyDescent="0.3">
      <c r="A21" s="5">
        <f t="shared" si="0"/>
        <v>17</v>
      </c>
      <c r="B21" s="5">
        <v>2021</v>
      </c>
      <c r="C21" s="6" t="s">
        <v>103</v>
      </c>
      <c r="D21" s="7" t="s">
        <v>209</v>
      </c>
      <c r="E21" s="5" t="s">
        <v>310</v>
      </c>
      <c r="F21" s="8">
        <v>110.95</v>
      </c>
    </row>
    <row r="22" spans="1:6" ht="36" customHeight="1" x14ac:dyDescent="0.3">
      <c r="A22" s="5">
        <f t="shared" si="0"/>
        <v>18</v>
      </c>
      <c r="B22" s="5">
        <v>2021</v>
      </c>
      <c r="C22" s="7" t="s">
        <v>104</v>
      </c>
      <c r="D22" s="7" t="s">
        <v>210</v>
      </c>
      <c r="E22" s="5" t="s">
        <v>310</v>
      </c>
      <c r="F22" s="8">
        <v>92.609999999999985</v>
      </c>
    </row>
    <row r="23" spans="1:6" ht="36" customHeight="1" x14ac:dyDescent="0.3">
      <c r="A23" s="5">
        <f t="shared" si="0"/>
        <v>19</v>
      </c>
      <c r="B23" s="5">
        <v>2021</v>
      </c>
      <c r="C23" s="7" t="s">
        <v>33</v>
      </c>
      <c r="D23" s="7" t="s">
        <v>77</v>
      </c>
      <c r="E23" s="5" t="s">
        <v>310</v>
      </c>
      <c r="F23" s="8">
        <v>90.61</v>
      </c>
    </row>
    <row r="24" spans="1:6" ht="36" customHeight="1" x14ac:dyDescent="0.3">
      <c r="A24" s="5">
        <f t="shared" si="0"/>
        <v>20</v>
      </c>
      <c r="B24" s="5">
        <v>2021</v>
      </c>
      <c r="C24" s="7" t="s">
        <v>20</v>
      </c>
      <c r="D24" s="7" t="s">
        <v>61</v>
      </c>
      <c r="E24" s="5" t="s">
        <v>310</v>
      </c>
      <c r="F24" s="8">
        <v>80.06</v>
      </c>
    </row>
    <row r="25" spans="1:6" ht="36" customHeight="1" x14ac:dyDescent="0.3">
      <c r="A25" s="5">
        <f t="shared" si="0"/>
        <v>21</v>
      </c>
      <c r="B25" s="5">
        <v>2021</v>
      </c>
      <c r="C25" s="6" t="s">
        <v>105</v>
      </c>
      <c r="D25" s="7" t="s">
        <v>211</v>
      </c>
      <c r="E25" s="5" t="s">
        <v>310</v>
      </c>
      <c r="F25" s="8">
        <v>78.41</v>
      </c>
    </row>
    <row r="26" spans="1:6" ht="36" customHeight="1" x14ac:dyDescent="0.3">
      <c r="A26" s="5">
        <f t="shared" si="0"/>
        <v>22</v>
      </c>
      <c r="B26" s="5">
        <v>2021</v>
      </c>
      <c r="C26" s="7" t="s">
        <v>46</v>
      </c>
      <c r="D26" s="7" t="s">
        <v>90</v>
      </c>
      <c r="E26" s="5" t="s">
        <v>310</v>
      </c>
      <c r="F26" s="8">
        <v>76.549999999999969</v>
      </c>
    </row>
    <row r="27" spans="1:6" ht="36" customHeight="1" x14ac:dyDescent="0.3">
      <c r="A27" s="5">
        <f t="shared" si="0"/>
        <v>23</v>
      </c>
      <c r="B27" s="5">
        <v>2021</v>
      </c>
      <c r="C27" s="7" t="s">
        <v>16</v>
      </c>
      <c r="D27" s="7" t="s">
        <v>57</v>
      </c>
      <c r="E27" s="5" t="s">
        <v>310</v>
      </c>
      <c r="F27" s="8">
        <v>74.87</v>
      </c>
    </row>
    <row r="28" spans="1:6" ht="36" customHeight="1" x14ac:dyDescent="0.3">
      <c r="A28" s="5">
        <f t="shared" si="0"/>
        <v>24</v>
      </c>
      <c r="B28" s="5">
        <v>2021</v>
      </c>
      <c r="C28" s="6" t="s">
        <v>106</v>
      </c>
      <c r="D28" s="7" t="s">
        <v>212</v>
      </c>
      <c r="E28" s="5" t="s">
        <v>310</v>
      </c>
      <c r="F28" s="8">
        <v>71.39</v>
      </c>
    </row>
    <row r="29" spans="1:6" ht="36" customHeight="1" x14ac:dyDescent="0.3">
      <c r="A29" s="5">
        <f t="shared" si="0"/>
        <v>25</v>
      </c>
      <c r="B29" s="5">
        <v>2021</v>
      </c>
      <c r="C29" s="7" t="s">
        <v>107</v>
      </c>
      <c r="D29" s="7" t="s">
        <v>213</v>
      </c>
      <c r="E29" s="5" t="s">
        <v>310</v>
      </c>
      <c r="F29" s="8">
        <v>70.19</v>
      </c>
    </row>
    <row r="30" spans="1:6" ht="36" customHeight="1" x14ac:dyDescent="0.3">
      <c r="A30" s="5">
        <f t="shared" si="0"/>
        <v>26</v>
      </c>
      <c r="B30" s="5">
        <v>2021</v>
      </c>
      <c r="C30" s="7" t="s">
        <v>108</v>
      </c>
      <c r="D30" s="7" t="s">
        <v>214</v>
      </c>
      <c r="E30" s="5" t="s">
        <v>310</v>
      </c>
      <c r="F30" s="8">
        <v>69.849999999999994</v>
      </c>
    </row>
    <row r="31" spans="1:6" ht="36" customHeight="1" x14ac:dyDescent="0.3">
      <c r="A31" s="5">
        <f t="shared" si="0"/>
        <v>27</v>
      </c>
      <c r="B31" s="5">
        <v>2021</v>
      </c>
      <c r="C31" s="7" t="s">
        <v>23</v>
      </c>
      <c r="D31" s="7" t="s">
        <v>64</v>
      </c>
      <c r="E31" s="5" t="s">
        <v>310</v>
      </c>
      <c r="F31" s="8">
        <v>63.16</v>
      </c>
    </row>
    <row r="32" spans="1:6" ht="36" customHeight="1" x14ac:dyDescent="0.3">
      <c r="A32" s="5">
        <f t="shared" si="0"/>
        <v>28</v>
      </c>
      <c r="B32" s="5">
        <v>2021</v>
      </c>
      <c r="C32" s="7" t="s">
        <v>109</v>
      </c>
      <c r="D32" s="7" t="s">
        <v>215</v>
      </c>
      <c r="E32" s="5" t="s">
        <v>310</v>
      </c>
      <c r="F32" s="8">
        <v>60.59</v>
      </c>
    </row>
    <row r="33" spans="1:6" ht="36" customHeight="1" x14ac:dyDescent="0.3">
      <c r="A33" s="5">
        <f t="shared" si="0"/>
        <v>29</v>
      </c>
      <c r="B33" s="5">
        <v>2021</v>
      </c>
      <c r="C33" s="7" t="s">
        <v>110</v>
      </c>
      <c r="D33" s="7" t="s">
        <v>81</v>
      </c>
      <c r="E33" s="5" t="s">
        <v>310</v>
      </c>
      <c r="F33" s="8">
        <v>53.91</v>
      </c>
    </row>
    <row r="34" spans="1:6" ht="36" customHeight="1" x14ac:dyDescent="0.3">
      <c r="A34" s="5">
        <f t="shared" si="0"/>
        <v>30</v>
      </c>
      <c r="B34" s="5">
        <v>2021</v>
      </c>
      <c r="C34" s="6" t="s">
        <v>111</v>
      </c>
      <c r="D34" s="7" t="s">
        <v>216</v>
      </c>
      <c r="E34" s="5" t="s">
        <v>310</v>
      </c>
      <c r="F34" s="8">
        <v>52.07</v>
      </c>
    </row>
    <row r="35" spans="1:6" ht="36" customHeight="1" x14ac:dyDescent="0.3">
      <c r="A35" s="5">
        <f t="shared" si="0"/>
        <v>31</v>
      </c>
      <c r="B35" s="5">
        <v>2021</v>
      </c>
      <c r="C35" s="6" t="s">
        <v>41</v>
      </c>
      <c r="D35" s="7" t="s">
        <v>85</v>
      </c>
      <c r="E35" s="5" t="s">
        <v>310</v>
      </c>
      <c r="F35" s="8">
        <v>51.289999999999992</v>
      </c>
    </row>
    <row r="36" spans="1:6" ht="36" customHeight="1" x14ac:dyDescent="0.3">
      <c r="A36" s="5">
        <f t="shared" si="0"/>
        <v>32</v>
      </c>
      <c r="B36" s="5">
        <v>2021</v>
      </c>
      <c r="C36" s="7" t="s">
        <v>112</v>
      </c>
      <c r="D36" s="7" t="s">
        <v>217</v>
      </c>
      <c r="E36" s="5" t="s">
        <v>310</v>
      </c>
      <c r="F36" s="8">
        <v>49.81</v>
      </c>
    </row>
    <row r="37" spans="1:6" ht="36" customHeight="1" x14ac:dyDescent="0.3">
      <c r="A37" s="5">
        <f t="shared" si="0"/>
        <v>33</v>
      </c>
      <c r="B37" s="5">
        <v>2021</v>
      </c>
      <c r="C37" s="7" t="s">
        <v>113</v>
      </c>
      <c r="D37" s="7" t="s">
        <v>218</v>
      </c>
      <c r="E37" s="5" t="s">
        <v>310</v>
      </c>
      <c r="F37" s="8">
        <v>48.33</v>
      </c>
    </row>
    <row r="38" spans="1:6" ht="36" customHeight="1" x14ac:dyDescent="0.3">
      <c r="A38" s="5">
        <f t="shared" si="0"/>
        <v>34</v>
      </c>
      <c r="B38" s="5">
        <v>2021</v>
      </c>
      <c r="C38" s="6" t="s">
        <v>114</v>
      </c>
      <c r="D38" s="7" t="s">
        <v>219</v>
      </c>
      <c r="E38" s="5" t="s">
        <v>310</v>
      </c>
      <c r="F38" s="8">
        <v>47.1</v>
      </c>
    </row>
    <row r="39" spans="1:6" ht="36" customHeight="1" x14ac:dyDescent="0.3">
      <c r="A39" s="5">
        <f t="shared" si="0"/>
        <v>35</v>
      </c>
      <c r="B39" s="5">
        <v>2021</v>
      </c>
      <c r="C39" s="6" t="s">
        <v>8</v>
      </c>
      <c r="D39" s="7" t="s">
        <v>52</v>
      </c>
      <c r="E39" s="5" t="s">
        <v>310</v>
      </c>
      <c r="F39" s="8">
        <v>46.68</v>
      </c>
    </row>
    <row r="40" spans="1:6" ht="36" customHeight="1" x14ac:dyDescent="0.3">
      <c r="A40" s="5">
        <f t="shared" si="0"/>
        <v>36</v>
      </c>
      <c r="B40" s="5">
        <v>2021</v>
      </c>
      <c r="C40" s="7" t="s">
        <v>115</v>
      </c>
      <c r="D40" s="7" t="s">
        <v>220</v>
      </c>
      <c r="E40" s="5" t="s">
        <v>310</v>
      </c>
      <c r="F40" s="8">
        <v>46.52</v>
      </c>
    </row>
    <row r="41" spans="1:6" ht="36" customHeight="1" x14ac:dyDescent="0.3">
      <c r="A41" s="5">
        <f t="shared" si="0"/>
        <v>37</v>
      </c>
      <c r="B41" s="5">
        <v>2021</v>
      </c>
      <c r="C41" s="6" t="s">
        <v>116</v>
      </c>
      <c r="D41" s="7" t="s">
        <v>221</v>
      </c>
      <c r="E41" s="5" t="s">
        <v>310</v>
      </c>
      <c r="F41" s="8">
        <v>46</v>
      </c>
    </row>
    <row r="42" spans="1:6" ht="36" customHeight="1" x14ac:dyDescent="0.3">
      <c r="A42" s="5">
        <f t="shared" si="0"/>
        <v>38</v>
      </c>
      <c r="B42" s="5">
        <v>2021</v>
      </c>
      <c r="C42" s="7" t="s">
        <v>45</v>
      </c>
      <c r="D42" s="7" t="s">
        <v>89</v>
      </c>
      <c r="E42" s="5" t="s">
        <v>310</v>
      </c>
      <c r="F42" s="8">
        <v>45.7</v>
      </c>
    </row>
    <row r="43" spans="1:6" ht="36" customHeight="1" x14ac:dyDescent="0.3">
      <c r="A43" s="5">
        <f t="shared" si="0"/>
        <v>39</v>
      </c>
      <c r="B43" s="5">
        <v>2021</v>
      </c>
      <c r="C43" s="7" t="s">
        <v>117</v>
      </c>
      <c r="D43" s="7" t="s">
        <v>222</v>
      </c>
      <c r="E43" s="5" t="s">
        <v>310</v>
      </c>
      <c r="F43" s="8">
        <v>45.57</v>
      </c>
    </row>
    <row r="44" spans="1:6" ht="36" customHeight="1" x14ac:dyDescent="0.3">
      <c r="A44" s="5">
        <f t="shared" si="0"/>
        <v>40</v>
      </c>
      <c r="B44" s="5">
        <v>2021</v>
      </c>
      <c r="C44" s="7" t="s">
        <v>118</v>
      </c>
      <c r="D44" s="7" t="s">
        <v>223</v>
      </c>
      <c r="E44" s="5" t="s">
        <v>310</v>
      </c>
      <c r="F44" s="8">
        <v>40.33</v>
      </c>
    </row>
    <row r="45" spans="1:6" ht="36" customHeight="1" x14ac:dyDescent="0.3">
      <c r="A45" s="5">
        <f t="shared" si="0"/>
        <v>41</v>
      </c>
      <c r="B45" s="5">
        <v>2021</v>
      </c>
      <c r="C45" s="7" t="s">
        <v>119</v>
      </c>
      <c r="D45" s="7" t="s">
        <v>224</v>
      </c>
      <c r="E45" s="5" t="s">
        <v>310</v>
      </c>
      <c r="F45" s="8">
        <v>36.450000000000003</v>
      </c>
    </row>
    <row r="46" spans="1:6" ht="36" customHeight="1" x14ac:dyDescent="0.3">
      <c r="A46" s="5">
        <f t="shared" si="0"/>
        <v>42</v>
      </c>
      <c r="B46" s="5">
        <v>2021</v>
      </c>
      <c r="C46" s="7" t="s">
        <v>120</v>
      </c>
      <c r="D46" s="7" t="s">
        <v>225</v>
      </c>
      <c r="E46" s="5" t="s">
        <v>310</v>
      </c>
      <c r="F46" s="8">
        <v>35.15</v>
      </c>
    </row>
    <row r="47" spans="1:6" ht="36" customHeight="1" x14ac:dyDescent="0.3">
      <c r="A47" s="5">
        <f t="shared" si="0"/>
        <v>43</v>
      </c>
      <c r="B47" s="5">
        <v>2021</v>
      </c>
      <c r="C47" s="6" t="s">
        <v>121</v>
      </c>
      <c r="D47" s="7" t="s">
        <v>226</v>
      </c>
      <c r="E47" s="5" t="s">
        <v>310</v>
      </c>
      <c r="F47" s="8">
        <v>34.870000000000005</v>
      </c>
    </row>
    <row r="48" spans="1:6" ht="36" customHeight="1" x14ac:dyDescent="0.3">
      <c r="A48" s="5">
        <f t="shared" si="0"/>
        <v>44</v>
      </c>
      <c r="B48" s="5">
        <v>2021</v>
      </c>
      <c r="C48" s="6" t="s">
        <v>122</v>
      </c>
      <c r="D48" s="7" t="s">
        <v>227</v>
      </c>
      <c r="E48" s="5" t="s">
        <v>310</v>
      </c>
      <c r="F48" s="8">
        <v>34.01</v>
      </c>
    </row>
    <row r="49" spans="1:6" ht="36" customHeight="1" x14ac:dyDescent="0.3">
      <c r="A49" s="5">
        <f t="shared" si="0"/>
        <v>45</v>
      </c>
      <c r="B49" s="5">
        <v>2021</v>
      </c>
      <c r="C49" s="7" t="s">
        <v>123</v>
      </c>
      <c r="D49" s="7" t="s">
        <v>228</v>
      </c>
      <c r="E49" s="5" t="s">
        <v>310</v>
      </c>
      <c r="F49" s="8">
        <v>31.619999999999997</v>
      </c>
    </row>
    <row r="50" spans="1:6" ht="36" customHeight="1" x14ac:dyDescent="0.3">
      <c r="A50" s="5">
        <f t="shared" si="0"/>
        <v>46</v>
      </c>
      <c r="B50" s="5">
        <v>2021</v>
      </c>
      <c r="C50" s="7" t="s">
        <v>124</v>
      </c>
      <c r="D50" s="7" t="s">
        <v>229</v>
      </c>
      <c r="E50" s="5" t="s">
        <v>310</v>
      </c>
      <c r="F50" s="8">
        <v>27.85</v>
      </c>
    </row>
    <row r="51" spans="1:6" ht="36" customHeight="1" x14ac:dyDescent="0.3">
      <c r="A51" s="5">
        <f t="shared" si="0"/>
        <v>47</v>
      </c>
      <c r="B51" s="5">
        <v>2021</v>
      </c>
      <c r="C51" s="7" t="s">
        <v>125</v>
      </c>
      <c r="D51" s="7" t="s">
        <v>230</v>
      </c>
      <c r="E51" s="5" t="s">
        <v>310</v>
      </c>
      <c r="F51" s="8">
        <v>27.77</v>
      </c>
    </row>
    <row r="52" spans="1:6" ht="36" customHeight="1" x14ac:dyDescent="0.3">
      <c r="A52" s="5">
        <f t="shared" si="0"/>
        <v>48</v>
      </c>
      <c r="B52" s="5">
        <v>2021</v>
      </c>
      <c r="C52" s="7" t="s">
        <v>126</v>
      </c>
      <c r="D52" s="7" t="s">
        <v>231</v>
      </c>
      <c r="E52" s="5" t="s">
        <v>310</v>
      </c>
      <c r="F52" s="8">
        <v>25.62</v>
      </c>
    </row>
    <row r="53" spans="1:6" ht="36" customHeight="1" x14ac:dyDescent="0.3">
      <c r="A53" s="5">
        <f t="shared" si="0"/>
        <v>49</v>
      </c>
      <c r="B53" s="5">
        <v>2021</v>
      </c>
      <c r="C53" s="7" t="s">
        <v>127</v>
      </c>
      <c r="D53" s="7" t="s">
        <v>232</v>
      </c>
      <c r="E53" s="5" t="s">
        <v>310</v>
      </c>
      <c r="F53" s="8">
        <v>25.03</v>
      </c>
    </row>
    <row r="54" spans="1:6" ht="36" customHeight="1" x14ac:dyDescent="0.3">
      <c r="A54" s="5">
        <f t="shared" si="0"/>
        <v>50</v>
      </c>
      <c r="B54" s="5">
        <v>2021</v>
      </c>
      <c r="C54" s="7" t="s">
        <v>38</v>
      </c>
      <c r="D54" s="7" t="s">
        <v>83</v>
      </c>
      <c r="E54" s="5" t="s">
        <v>310</v>
      </c>
      <c r="F54" s="8">
        <v>24.490000000000002</v>
      </c>
    </row>
    <row r="55" spans="1:6" ht="36" customHeight="1" x14ac:dyDescent="0.3">
      <c r="A55" s="5">
        <f t="shared" si="0"/>
        <v>51</v>
      </c>
      <c r="B55" s="5">
        <v>2021</v>
      </c>
      <c r="C55" s="7" t="s">
        <v>128</v>
      </c>
      <c r="D55" s="7" t="s">
        <v>233</v>
      </c>
      <c r="E55" s="5" t="s">
        <v>310</v>
      </c>
      <c r="F55" s="8">
        <v>24.279999999999998</v>
      </c>
    </row>
    <row r="56" spans="1:6" ht="36" customHeight="1" x14ac:dyDescent="0.3">
      <c r="A56" s="5">
        <f t="shared" si="0"/>
        <v>52</v>
      </c>
      <c r="B56" s="5">
        <v>2021</v>
      </c>
      <c r="C56" s="7" t="s">
        <v>129</v>
      </c>
      <c r="D56" s="7" t="s">
        <v>234</v>
      </c>
      <c r="E56" s="5" t="s">
        <v>310</v>
      </c>
      <c r="F56" s="8">
        <v>23.28</v>
      </c>
    </row>
    <row r="57" spans="1:6" ht="36" customHeight="1" x14ac:dyDescent="0.3">
      <c r="A57" s="5">
        <f t="shared" si="0"/>
        <v>53</v>
      </c>
      <c r="B57" s="5">
        <v>2021</v>
      </c>
      <c r="C57" s="6" t="s">
        <v>6</v>
      </c>
      <c r="D57" s="7" t="s">
        <v>55</v>
      </c>
      <c r="E57" s="5" t="s">
        <v>310</v>
      </c>
      <c r="F57" s="8">
        <v>22.490000000000002</v>
      </c>
    </row>
    <row r="58" spans="1:6" ht="36" customHeight="1" x14ac:dyDescent="0.3">
      <c r="A58" s="5">
        <f t="shared" si="0"/>
        <v>54</v>
      </c>
      <c r="B58" s="5">
        <v>2021</v>
      </c>
      <c r="C58" s="7" t="s">
        <v>4</v>
      </c>
      <c r="D58" s="7" t="s">
        <v>76</v>
      </c>
      <c r="E58" s="5" t="s">
        <v>310</v>
      </c>
      <c r="F58" s="8">
        <v>22.45</v>
      </c>
    </row>
    <row r="59" spans="1:6" ht="36" customHeight="1" x14ac:dyDescent="0.3">
      <c r="A59" s="5">
        <f t="shared" si="0"/>
        <v>55</v>
      </c>
      <c r="B59" s="5">
        <v>2021</v>
      </c>
      <c r="C59" s="7" t="s">
        <v>24</v>
      </c>
      <c r="D59" s="7" t="s">
        <v>65</v>
      </c>
      <c r="E59" s="5" t="s">
        <v>310</v>
      </c>
      <c r="F59" s="8">
        <v>21.49</v>
      </c>
    </row>
    <row r="60" spans="1:6" ht="36" customHeight="1" x14ac:dyDescent="0.3">
      <c r="A60" s="5">
        <f t="shared" si="0"/>
        <v>56</v>
      </c>
      <c r="B60" s="5">
        <v>2021</v>
      </c>
      <c r="C60" s="6" t="s">
        <v>29</v>
      </c>
      <c r="D60" s="7" t="s">
        <v>72</v>
      </c>
      <c r="E60" s="5" t="s">
        <v>310</v>
      </c>
      <c r="F60" s="8">
        <v>20.54</v>
      </c>
    </row>
    <row r="61" spans="1:6" ht="36" customHeight="1" x14ac:dyDescent="0.3">
      <c r="A61" s="5">
        <f t="shared" si="0"/>
        <v>57</v>
      </c>
      <c r="B61" s="5">
        <v>2021</v>
      </c>
      <c r="C61" s="7" t="s">
        <v>130</v>
      </c>
      <c r="D61" s="7" t="s">
        <v>235</v>
      </c>
      <c r="E61" s="5" t="s">
        <v>310</v>
      </c>
      <c r="F61" s="8">
        <v>20.39</v>
      </c>
    </row>
    <row r="62" spans="1:6" ht="36" customHeight="1" x14ac:dyDescent="0.3">
      <c r="A62" s="5">
        <f t="shared" si="0"/>
        <v>58</v>
      </c>
      <c r="B62" s="5">
        <v>2021</v>
      </c>
      <c r="C62" s="6" t="s">
        <v>131</v>
      </c>
      <c r="D62" s="7" t="s">
        <v>236</v>
      </c>
      <c r="E62" s="5" t="s">
        <v>310</v>
      </c>
      <c r="F62" s="8">
        <v>18.03</v>
      </c>
    </row>
    <row r="63" spans="1:6" ht="36" customHeight="1" x14ac:dyDescent="0.3">
      <c r="A63" s="5">
        <f t="shared" si="0"/>
        <v>59</v>
      </c>
      <c r="B63" s="5">
        <v>2021</v>
      </c>
      <c r="C63" s="6" t="s">
        <v>30</v>
      </c>
      <c r="D63" s="7" t="s">
        <v>73</v>
      </c>
      <c r="E63" s="5" t="s">
        <v>310</v>
      </c>
      <c r="F63" s="8">
        <v>17.599999999999998</v>
      </c>
    </row>
    <row r="64" spans="1:6" ht="36" customHeight="1" x14ac:dyDescent="0.3">
      <c r="A64" s="5">
        <f t="shared" si="0"/>
        <v>60</v>
      </c>
      <c r="B64" s="5">
        <v>2021</v>
      </c>
      <c r="C64" s="6" t="s">
        <v>11</v>
      </c>
      <c r="D64" s="7" t="s">
        <v>49</v>
      </c>
      <c r="E64" s="5" t="s">
        <v>310</v>
      </c>
      <c r="F64" s="8">
        <v>17.479999999999993</v>
      </c>
    </row>
    <row r="65" spans="1:6" ht="36" customHeight="1" x14ac:dyDescent="0.3">
      <c r="A65" s="5">
        <f t="shared" si="0"/>
        <v>61</v>
      </c>
      <c r="B65" s="5">
        <v>2021</v>
      </c>
      <c r="C65" s="7" t="s">
        <v>132</v>
      </c>
      <c r="D65" s="7" t="s">
        <v>237</v>
      </c>
      <c r="E65" s="5" t="s">
        <v>310</v>
      </c>
      <c r="F65" s="8">
        <v>17.220000000000002</v>
      </c>
    </row>
    <row r="66" spans="1:6" ht="36" customHeight="1" x14ac:dyDescent="0.3">
      <c r="A66" s="5">
        <f t="shared" si="0"/>
        <v>62</v>
      </c>
      <c r="B66" s="5">
        <v>2021</v>
      </c>
      <c r="C66" s="7" t="s">
        <v>133</v>
      </c>
      <c r="D66" s="7" t="s">
        <v>238</v>
      </c>
      <c r="E66" s="5" t="s">
        <v>310</v>
      </c>
      <c r="F66" s="8">
        <v>16.510000000000002</v>
      </c>
    </row>
    <row r="67" spans="1:6" ht="36" customHeight="1" x14ac:dyDescent="0.3">
      <c r="A67" s="5">
        <f t="shared" si="0"/>
        <v>63</v>
      </c>
      <c r="B67" s="5">
        <v>2021</v>
      </c>
      <c r="C67" s="6" t="s">
        <v>134</v>
      </c>
      <c r="D67" s="7" t="s">
        <v>239</v>
      </c>
      <c r="E67" s="5" t="s">
        <v>310</v>
      </c>
      <c r="F67" s="8">
        <v>15.91</v>
      </c>
    </row>
    <row r="68" spans="1:6" ht="36" customHeight="1" x14ac:dyDescent="0.3">
      <c r="A68" s="5">
        <f t="shared" si="0"/>
        <v>64</v>
      </c>
      <c r="B68" s="5">
        <v>2021</v>
      </c>
      <c r="C68" s="7" t="s">
        <v>135</v>
      </c>
      <c r="D68" s="7" t="s">
        <v>240</v>
      </c>
      <c r="E68" s="5" t="s">
        <v>310</v>
      </c>
      <c r="F68" s="8">
        <v>15.84</v>
      </c>
    </row>
    <row r="69" spans="1:6" ht="36" customHeight="1" x14ac:dyDescent="0.3">
      <c r="A69" s="5">
        <f t="shared" ref="A69:A90" si="1">ROW()-4</f>
        <v>65</v>
      </c>
      <c r="B69" s="5">
        <v>2021</v>
      </c>
      <c r="C69" s="6" t="s">
        <v>136</v>
      </c>
      <c r="D69" s="7" t="s">
        <v>241</v>
      </c>
      <c r="E69" s="5" t="s">
        <v>310</v>
      </c>
      <c r="F69" s="8">
        <v>15.219999999999999</v>
      </c>
    </row>
    <row r="70" spans="1:6" ht="36" customHeight="1" x14ac:dyDescent="0.3">
      <c r="A70" s="5">
        <f t="shared" si="1"/>
        <v>66</v>
      </c>
      <c r="B70" s="5">
        <v>2021</v>
      </c>
      <c r="C70" s="7" t="s">
        <v>137</v>
      </c>
      <c r="D70" s="7" t="s">
        <v>242</v>
      </c>
      <c r="E70" s="5" t="s">
        <v>310</v>
      </c>
      <c r="F70" s="8">
        <v>14.96</v>
      </c>
    </row>
    <row r="71" spans="1:6" ht="36" customHeight="1" x14ac:dyDescent="0.3">
      <c r="A71" s="5">
        <f t="shared" si="1"/>
        <v>67</v>
      </c>
      <c r="B71" s="5">
        <v>2021</v>
      </c>
      <c r="C71" s="6" t="s">
        <v>138</v>
      </c>
      <c r="D71" s="7" t="s">
        <v>243</v>
      </c>
      <c r="E71" s="5" t="s">
        <v>310</v>
      </c>
      <c r="F71" s="8">
        <v>14.77</v>
      </c>
    </row>
    <row r="72" spans="1:6" ht="36" customHeight="1" x14ac:dyDescent="0.3">
      <c r="A72" s="5">
        <f t="shared" si="1"/>
        <v>68</v>
      </c>
      <c r="B72" s="5">
        <v>2021</v>
      </c>
      <c r="C72" s="7" t="s">
        <v>139</v>
      </c>
      <c r="D72" s="7" t="s">
        <v>244</v>
      </c>
      <c r="E72" s="5" t="s">
        <v>310</v>
      </c>
      <c r="F72" s="8">
        <v>14.299999999999999</v>
      </c>
    </row>
    <row r="73" spans="1:6" ht="36" customHeight="1" x14ac:dyDescent="0.3">
      <c r="A73" s="5">
        <f t="shared" si="1"/>
        <v>69</v>
      </c>
      <c r="B73" s="5">
        <v>2021</v>
      </c>
      <c r="C73" s="6" t="s">
        <v>140</v>
      </c>
      <c r="D73" s="7" t="s">
        <v>245</v>
      </c>
      <c r="E73" s="5" t="s">
        <v>310</v>
      </c>
      <c r="F73" s="8">
        <v>14.01</v>
      </c>
    </row>
    <row r="74" spans="1:6" ht="36" customHeight="1" x14ac:dyDescent="0.3">
      <c r="A74" s="5">
        <f t="shared" si="1"/>
        <v>70</v>
      </c>
      <c r="B74" s="5">
        <v>2021</v>
      </c>
      <c r="C74" s="7" t="s">
        <v>141</v>
      </c>
      <c r="D74" s="7" t="s">
        <v>246</v>
      </c>
      <c r="E74" s="5" t="s">
        <v>310</v>
      </c>
      <c r="F74" s="8">
        <v>13.67</v>
      </c>
    </row>
    <row r="75" spans="1:6" ht="36" customHeight="1" x14ac:dyDescent="0.3">
      <c r="A75" s="5">
        <f t="shared" si="1"/>
        <v>71</v>
      </c>
      <c r="B75" s="5">
        <v>2021</v>
      </c>
      <c r="C75" s="7" t="s">
        <v>27</v>
      </c>
      <c r="D75" s="7" t="s">
        <v>68</v>
      </c>
      <c r="E75" s="5" t="s">
        <v>310</v>
      </c>
      <c r="F75" s="8">
        <v>13.51</v>
      </c>
    </row>
    <row r="76" spans="1:6" ht="36" customHeight="1" x14ac:dyDescent="0.3">
      <c r="A76" s="5">
        <f t="shared" si="1"/>
        <v>72</v>
      </c>
      <c r="B76" s="5">
        <v>2021</v>
      </c>
      <c r="C76" s="6" t="s">
        <v>142</v>
      </c>
      <c r="D76" s="7" t="s">
        <v>247</v>
      </c>
      <c r="E76" s="5" t="s">
        <v>310</v>
      </c>
      <c r="F76" s="8">
        <v>13.33</v>
      </c>
    </row>
    <row r="77" spans="1:6" ht="36" customHeight="1" x14ac:dyDescent="0.3">
      <c r="A77" s="5">
        <f t="shared" si="1"/>
        <v>73</v>
      </c>
      <c r="B77" s="5">
        <v>2021</v>
      </c>
      <c r="C77" s="7" t="s">
        <v>32</v>
      </c>
      <c r="D77" s="7" t="s">
        <v>75</v>
      </c>
      <c r="E77" s="5" t="s">
        <v>310</v>
      </c>
      <c r="F77" s="8">
        <v>12.46</v>
      </c>
    </row>
    <row r="78" spans="1:6" ht="36" customHeight="1" x14ac:dyDescent="0.3">
      <c r="A78" s="5">
        <f t="shared" si="1"/>
        <v>74</v>
      </c>
      <c r="B78" s="5">
        <v>2021</v>
      </c>
      <c r="C78" s="6" t="s">
        <v>143</v>
      </c>
      <c r="D78" s="7" t="s">
        <v>248</v>
      </c>
      <c r="E78" s="5" t="s">
        <v>310</v>
      </c>
      <c r="F78" s="8">
        <v>12.339999999999998</v>
      </c>
    </row>
    <row r="79" spans="1:6" ht="36" customHeight="1" x14ac:dyDescent="0.3">
      <c r="A79" s="5">
        <f t="shared" si="1"/>
        <v>75</v>
      </c>
      <c r="B79" s="5">
        <v>2021</v>
      </c>
      <c r="C79" s="7" t="s">
        <v>35</v>
      </c>
      <c r="D79" s="7" t="s">
        <v>79</v>
      </c>
      <c r="E79" s="5" t="s">
        <v>310</v>
      </c>
      <c r="F79" s="8">
        <v>11.43</v>
      </c>
    </row>
    <row r="80" spans="1:6" ht="36" customHeight="1" x14ac:dyDescent="0.3">
      <c r="A80" s="5">
        <f t="shared" si="1"/>
        <v>76</v>
      </c>
      <c r="B80" s="5">
        <v>2021</v>
      </c>
      <c r="C80" s="7" t="s">
        <v>144</v>
      </c>
      <c r="D80" s="7" t="s">
        <v>249</v>
      </c>
      <c r="E80" s="5" t="s">
        <v>310</v>
      </c>
      <c r="F80" s="8">
        <v>11.32</v>
      </c>
    </row>
    <row r="81" spans="1:6" ht="36" customHeight="1" x14ac:dyDescent="0.3">
      <c r="A81" s="5">
        <f t="shared" si="1"/>
        <v>77</v>
      </c>
      <c r="B81" s="5">
        <v>2021</v>
      </c>
      <c r="C81" s="6" t="s">
        <v>37</v>
      </c>
      <c r="D81" s="7" t="s">
        <v>82</v>
      </c>
      <c r="E81" s="5" t="s">
        <v>310</v>
      </c>
      <c r="F81" s="8">
        <v>11.23</v>
      </c>
    </row>
    <row r="82" spans="1:6" ht="36" customHeight="1" x14ac:dyDescent="0.3">
      <c r="A82" s="5">
        <f t="shared" si="1"/>
        <v>78</v>
      </c>
      <c r="B82" s="5">
        <v>2021</v>
      </c>
      <c r="C82" s="7" t="s">
        <v>145</v>
      </c>
      <c r="D82" s="7" t="s">
        <v>250</v>
      </c>
      <c r="E82" s="5" t="s">
        <v>310</v>
      </c>
      <c r="F82" s="8">
        <v>10.87</v>
      </c>
    </row>
    <row r="83" spans="1:6" ht="36" customHeight="1" x14ac:dyDescent="0.3">
      <c r="A83" s="5">
        <f t="shared" si="1"/>
        <v>79</v>
      </c>
      <c r="B83" s="5">
        <v>2021</v>
      </c>
      <c r="C83" s="6" t="s">
        <v>19</v>
      </c>
      <c r="D83" s="7" t="s">
        <v>60</v>
      </c>
      <c r="E83" s="5" t="s">
        <v>310</v>
      </c>
      <c r="F83" s="8">
        <v>10.73</v>
      </c>
    </row>
    <row r="84" spans="1:6" ht="36" customHeight="1" x14ac:dyDescent="0.3">
      <c r="A84" s="5">
        <f t="shared" si="1"/>
        <v>80</v>
      </c>
      <c r="B84" s="5">
        <v>2021</v>
      </c>
      <c r="C84" s="6" t="s">
        <v>25</v>
      </c>
      <c r="D84" s="7" t="s">
        <v>66</v>
      </c>
      <c r="E84" s="5" t="s">
        <v>310</v>
      </c>
      <c r="F84" s="8">
        <v>10.23</v>
      </c>
    </row>
    <row r="85" spans="1:6" ht="36" customHeight="1" x14ac:dyDescent="0.3">
      <c r="A85" s="5">
        <f t="shared" si="1"/>
        <v>81</v>
      </c>
      <c r="B85" s="5">
        <v>2021</v>
      </c>
      <c r="C85" s="6" t="s">
        <v>146</v>
      </c>
      <c r="D85" s="7" t="s">
        <v>251</v>
      </c>
      <c r="E85" s="5" t="s">
        <v>310</v>
      </c>
      <c r="F85" s="8">
        <v>9.9600000000000009</v>
      </c>
    </row>
    <row r="86" spans="1:6" ht="36" customHeight="1" x14ac:dyDescent="0.3">
      <c r="A86" s="5">
        <f t="shared" si="1"/>
        <v>82</v>
      </c>
      <c r="B86" s="5">
        <v>2021</v>
      </c>
      <c r="C86" s="7" t="s">
        <v>147</v>
      </c>
      <c r="D86" s="7" t="s">
        <v>252</v>
      </c>
      <c r="E86" s="5" t="s">
        <v>310</v>
      </c>
      <c r="F86" s="8">
        <v>9.5300000000000011</v>
      </c>
    </row>
    <row r="87" spans="1:6" ht="36" customHeight="1" x14ac:dyDescent="0.3">
      <c r="A87" s="5">
        <f t="shared" si="1"/>
        <v>83</v>
      </c>
      <c r="B87" s="5">
        <v>2021</v>
      </c>
      <c r="C87" s="7" t="s">
        <v>148</v>
      </c>
      <c r="D87" s="7" t="s">
        <v>253</v>
      </c>
      <c r="E87" s="5" t="s">
        <v>310</v>
      </c>
      <c r="F87" s="8">
        <v>9.1199999999999992</v>
      </c>
    </row>
    <row r="88" spans="1:6" ht="36" customHeight="1" x14ac:dyDescent="0.3">
      <c r="A88" s="5">
        <f t="shared" si="1"/>
        <v>84</v>
      </c>
      <c r="B88" s="5">
        <v>2021</v>
      </c>
      <c r="C88" s="7" t="s">
        <v>149</v>
      </c>
      <c r="D88" s="7" t="s">
        <v>254</v>
      </c>
      <c r="E88" s="5" t="s">
        <v>310</v>
      </c>
      <c r="F88" s="9">
        <v>8.77</v>
      </c>
    </row>
    <row r="89" spans="1:6" ht="36" customHeight="1" x14ac:dyDescent="0.3">
      <c r="A89" s="5">
        <f t="shared" si="1"/>
        <v>85</v>
      </c>
      <c r="B89" s="5">
        <v>2021</v>
      </c>
      <c r="C89" s="6" t="s">
        <v>47</v>
      </c>
      <c r="D89" s="7" t="s">
        <v>91</v>
      </c>
      <c r="E89" s="5" t="s">
        <v>310</v>
      </c>
      <c r="F89" s="8">
        <v>8.58</v>
      </c>
    </row>
    <row r="90" spans="1:6" ht="36" customHeight="1" x14ac:dyDescent="0.3">
      <c r="A90" s="5">
        <f t="shared" si="1"/>
        <v>86</v>
      </c>
      <c r="B90" s="5">
        <v>2021</v>
      </c>
      <c r="C90" s="6" t="s">
        <v>150</v>
      </c>
      <c r="D90" s="7" t="s">
        <v>255</v>
      </c>
      <c r="E90" s="5" t="s">
        <v>310</v>
      </c>
      <c r="F90" s="8">
        <v>8.52</v>
      </c>
    </row>
    <row r="91" spans="1:6" ht="33.75" customHeight="1" x14ac:dyDescent="0.3">
      <c r="A91" s="5">
        <f>ROW()-4</f>
        <v>87</v>
      </c>
      <c r="B91" s="11">
        <v>2021</v>
      </c>
      <c r="C91" s="6" t="s">
        <v>151</v>
      </c>
      <c r="D91" s="7" t="s">
        <v>256</v>
      </c>
      <c r="E91" s="6" t="s">
        <v>310</v>
      </c>
      <c r="F91" s="8">
        <v>8.4499999999999993</v>
      </c>
    </row>
    <row r="92" spans="1:6" ht="33.75" customHeight="1" x14ac:dyDescent="0.3">
      <c r="A92" s="5">
        <f t="shared" ref="A92:A154" si="2">ROW()-4</f>
        <v>88</v>
      </c>
      <c r="B92" s="11">
        <v>2021</v>
      </c>
      <c r="C92" s="6" t="s">
        <v>152</v>
      </c>
      <c r="D92" s="7" t="s">
        <v>257</v>
      </c>
      <c r="E92" s="6" t="s">
        <v>310</v>
      </c>
      <c r="F92" s="8">
        <v>7.51</v>
      </c>
    </row>
    <row r="93" spans="1:6" ht="33.75" customHeight="1" x14ac:dyDescent="0.3">
      <c r="A93" s="5">
        <f t="shared" si="2"/>
        <v>89</v>
      </c>
      <c r="B93" s="11">
        <v>2021</v>
      </c>
      <c r="C93" s="6" t="s">
        <v>15</v>
      </c>
      <c r="D93" s="7" t="s">
        <v>54</v>
      </c>
      <c r="E93" s="6" t="s">
        <v>310</v>
      </c>
      <c r="F93" s="8">
        <v>7.3</v>
      </c>
    </row>
    <row r="94" spans="1:6" ht="33.75" customHeight="1" x14ac:dyDescent="0.3">
      <c r="A94" s="5">
        <f t="shared" si="2"/>
        <v>90</v>
      </c>
      <c r="B94" s="11">
        <v>2021</v>
      </c>
      <c r="C94" s="6" t="s">
        <v>153</v>
      </c>
      <c r="D94" s="7" t="s">
        <v>258</v>
      </c>
      <c r="E94" s="6" t="s">
        <v>310</v>
      </c>
      <c r="F94" s="8">
        <v>7.28</v>
      </c>
    </row>
    <row r="95" spans="1:6" ht="33.75" customHeight="1" x14ac:dyDescent="0.3">
      <c r="A95" s="5">
        <f t="shared" si="2"/>
        <v>91</v>
      </c>
      <c r="B95" s="11">
        <v>2021</v>
      </c>
      <c r="C95" s="6" t="s">
        <v>154</v>
      </c>
      <c r="D95" s="7" t="s">
        <v>259</v>
      </c>
      <c r="E95" s="6" t="s">
        <v>310</v>
      </c>
      <c r="F95" s="8">
        <v>7.2</v>
      </c>
    </row>
    <row r="96" spans="1:6" ht="33.75" customHeight="1" x14ac:dyDescent="0.3">
      <c r="A96" s="5">
        <f t="shared" si="2"/>
        <v>92</v>
      </c>
      <c r="B96" s="11">
        <v>2021</v>
      </c>
      <c r="C96" s="6" t="s">
        <v>155</v>
      </c>
      <c r="D96" s="7" t="s">
        <v>260</v>
      </c>
      <c r="E96" s="6" t="s">
        <v>310</v>
      </c>
      <c r="F96" s="8">
        <v>7.18</v>
      </c>
    </row>
    <row r="97" spans="1:6" ht="33.75" customHeight="1" x14ac:dyDescent="0.3">
      <c r="A97" s="5">
        <f t="shared" si="2"/>
        <v>93</v>
      </c>
      <c r="B97" s="11">
        <v>2021</v>
      </c>
      <c r="C97" s="6" t="s">
        <v>156</v>
      </c>
      <c r="D97" s="7" t="s">
        <v>261</v>
      </c>
      <c r="E97" s="6" t="s">
        <v>310</v>
      </c>
      <c r="F97" s="8">
        <v>7.02</v>
      </c>
    </row>
    <row r="98" spans="1:6" ht="33.75" customHeight="1" x14ac:dyDescent="0.3">
      <c r="A98" s="5">
        <f t="shared" si="2"/>
        <v>94</v>
      </c>
      <c r="B98" s="11">
        <v>2021</v>
      </c>
      <c r="C98" s="6" t="s">
        <v>157</v>
      </c>
      <c r="D98" s="7" t="s">
        <v>262</v>
      </c>
      <c r="E98" s="6" t="s">
        <v>310</v>
      </c>
      <c r="F98" s="8">
        <v>6.93</v>
      </c>
    </row>
    <row r="99" spans="1:6" ht="33.75" customHeight="1" x14ac:dyDescent="0.3">
      <c r="A99" s="5">
        <f t="shared" si="2"/>
        <v>95</v>
      </c>
      <c r="B99" s="11">
        <v>2021</v>
      </c>
      <c r="C99" s="6" t="s">
        <v>158</v>
      </c>
      <c r="D99" s="7" t="s">
        <v>263</v>
      </c>
      <c r="E99" s="6" t="s">
        <v>310</v>
      </c>
      <c r="F99" s="8">
        <v>6.7200000000000006</v>
      </c>
    </row>
    <row r="100" spans="1:6" ht="33.75" customHeight="1" x14ac:dyDescent="0.3">
      <c r="A100" s="5">
        <f t="shared" si="2"/>
        <v>96</v>
      </c>
      <c r="B100" s="11">
        <v>2021</v>
      </c>
      <c r="C100" s="6" t="s">
        <v>159</v>
      </c>
      <c r="D100" s="7" t="s">
        <v>264</v>
      </c>
      <c r="E100" s="6" t="s">
        <v>310</v>
      </c>
      <c r="F100" s="8">
        <v>6.6099999999999994</v>
      </c>
    </row>
    <row r="101" spans="1:6" ht="33.75" customHeight="1" x14ac:dyDescent="0.3">
      <c r="A101" s="5">
        <f t="shared" si="2"/>
        <v>97</v>
      </c>
      <c r="B101" s="11">
        <v>2021</v>
      </c>
      <c r="C101" s="6" t="s">
        <v>160</v>
      </c>
      <c r="D101" s="7" t="s">
        <v>265</v>
      </c>
      <c r="E101" s="6" t="s">
        <v>310</v>
      </c>
      <c r="F101" s="8">
        <v>6.11</v>
      </c>
    </row>
    <row r="102" spans="1:6" ht="33.75" customHeight="1" x14ac:dyDescent="0.3">
      <c r="A102" s="5">
        <f t="shared" si="2"/>
        <v>98</v>
      </c>
      <c r="B102" s="11">
        <v>2021</v>
      </c>
      <c r="C102" s="6" t="s">
        <v>40</v>
      </c>
      <c r="D102" s="7" t="s">
        <v>266</v>
      </c>
      <c r="E102" s="6" t="s">
        <v>310</v>
      </c>
      <c r="F102" s="8">
        <v>5.7700000000000005</v>
      </c>
    </row>
    <row r="103" spans="1:6" ht="33.75" customHeight="1" x14ac:dyDescent="0.3">
      <c r="A103" s="5">
        <f t="shared" si="2"/>
        <v>99</v>
      </c>
      <c r="B103" s="11">
        <v>2021</v>
      </c>
      <c r="C103" s="6" t="s">
        <v>161</v>
      </c>
      <c r="D103" s="7" t="s">
        <v>267</v>
      </c>
      <c r="E103" s="6" t="s">
        <v>310</v>
      </c>
      <c r="F103" s="8">
        <v>5.65</v>
      </c>
    </row>
    <row r="104" spans="1:6" ht="33.75" customHeight="1" x14ac:dyDescent="0.3">
      <c r="A104" s="5">
        <f t="shared" si="2"/>
        <v>100</v>
      </c>
      <c r="B104" s="11">
        <v>2021</v>
      </c>
      <c r="C104" s="6" t="s">
        <v>162</v>
      </c>
      <c r="D104" s="7" t="s">
        <v>268</v>
      </c>
      <c r="E104" s="6" t="s">
        <v>310</v>
      </c>
      <c r="F104" s="8">
        <v>5.48</v>
      </c>
    </row>
    <row r="105" spans="1:6" ht="33.75" customHeight="1" x14ac:dyDescent="0.3">
      <c r="A105" s="5">
        <f t="shared" si="2"/>
        <v>101</v>
      </c>
      <c r="B105" s="11">
        <v>2021</v>
      </c>
      <c r="C105" s="6" t="s">
        <v>163</v>
      </c>
      <c r="D105" s="7" t="s">
        <v>269</v>
      </c>
      <c r="E105" s="6" t="s">
        <v>310</v>
      </c>
      <c r="F105" s="8">
        <v>5.3</v>
      </c>
    </row>
    <row r="106" spans="1:6" ht="33.75" customHeight="1" x14ac:dyDescent="0.3">
      <c r="A106" s="5">
        <f t="shared" si="2"/>
        <v>102</v>
      </c>
      <c r="B106" s="11">
        <v>2021</v>
      </c>
      <c r="C106" s="6" t="s">
        <v>39</v>
      </c>
      <c r="D106" s="7" t="s">
        <v>84</v>
      </c>
      <c r="E106" s="6" t="s">
        <v>310</v>
      </c>
      <c r="F106" s="8">
        <v>4.7699999999999996</v>
      </c>
    </row>
    <row r="107" spans="1:6" ht="33.75" customHeight="1" x14ac:dyDescent="0.3">
      <c r="A107" s="5">
        <f t="shared" si="2"/>
        <v>103</v>
      </c>
      <c r="B107" s="11">
        <v>2021</v>
      </c>
      <c r="C107" s="6" t="s">
        <v>164</v>
      </c>
      <c r="D107" s="7" t="s">
        <v>270</v>
      </c>
      <c r="E107" s="6" t="s">
        <v>310</v>
      </c>
      <c r="F107" s="8">
        <v>4.4000000000000004</v>
      </c>
    </row>
    <row r="108" spans="1:6" ht="33.75" customHeight="1" x14ac:dyDescent="0.3">
      <c r="A108" s="5">
        <f t="shared" si="2"/>
        <v>104</v>
      </c>
      <c r="B108" s="11">
        <v>2021</v>
      </c>
      <c r="C108" s="6" t="s">
        <v>165</v>
      </c>
      <c r="D108" s="7" t="s">
        <v>271</v>
      </c>
      <c r="E108" s="6" t="s">
        <v>310</v>
      </c>
      <c r="F108" s="8">
        <v>4.3</v>
      </c>
    </row>
    <row r="109" spans="1:6" ht="33.75" customHeight="1" x14ac:dyDescent="0.3">
      <c r="A109" s="5">
        <f t="shared" si="2"/>
        <v>105</v>
      </c>
      <c r="B109" s="11">
        <v>2021</v>
      </c>
      <c r="C109" s="6" t="s">
        <v>166</v>
      </c>
      <c r="D109" s="7" t="s">
        <v>272</v>
      </c>
      <c r="E109" s="6" t="s">
        <v>310</v>
      </c>
      <c r="F109" s="8">
        <v>4.21</v>
      </c>
    </row>
    <row r="110" spans="1:6" ht="33.75" customHeight="1" x14ac:dyDescent="0.3">
      <c r="A110" s="5">
        <f t="shared" si="2"/>
        <v>106</v>
      </c>
      <c r="B110" s="11">
        <v>2021</v>
      </c>
      <c r="C110" s="6" t="s">
        <v>167</v>
      </c>
      <c r="D110" s="7" t="s">
        <v>273</v>
      </c>
      <c r="E110" s="6" t="s">
        <v>310</v>
      </c>
      <c r="F110" s="8">
        <v>4.08</v>
      </c>
    </row>
    <row r="111" spans="1:6" ht="33.75" customHeight="1" x14ac:dyDescent="0.3">
      <c r="A111" s="5">
        <f t="shared" si="2"/>
        <v>107</v>
      </c>
      <c r="B111" s="11">
        <v>2021</v>
      </c>
      <c r="C111" s="6" t="s">
        <v>168</v>
      </c>
      <c r="D111" s="7" t="s">
        <v>274</v>
      </c>
      <c r="E111" s="6" t="s">
        <v>310</v>
      </c>
      <c r="F111" s="8">
        <v>3.62</v>
      </c>
    </row>
    <row r="112" spans="1:6" ht="33.75" customHeight="1" x14ac:dyDescent="0.3">
      <c r="A112" s="5">
        <f t="shared" si="2"/>
        <v>108</v>
      </c>
      <c r="B112" s="11">
        <v>2021</v>
      </c>
      <c r="C112" s="6" t="s">
        <v>169</v>
      </c>
      <c r="D112" s="7" t="s">
        <v>275</v>
      </c>
      <c r="E112" s="6" t="s">
        <v>310</v>
      </c>
      <c r="F112" s="8">
        <v>3.46</v>
      </c>
    </row>
    <row r="113" spans="1:6" ht="33.75" customHeight="1" x14ac:dyDescent="0.3">
      <c r="A113" s="5">
        <f t="shared" si="2"/>
        <v>109</v>
      </c>
      <c r="B113" s="11">
        <v>2021</v>
      </c>
      <c r="C113" s="6" t="s">
        <v>36</v>
      </c>
      <c r="D113" s="7" t="s">
        <v>80</v>
      </c>
      <c r="E113" s="6" t="s">
        <v>310</v>
      </c>
      <c r="F113" s="8">
        <v>3.33</v>
      </c>
    </row>
    <row r="114" spans="1:6" ht="33.75" customHeight="1" x14ac:dyDescent="0.3">
      <c r="A114" s="5">
        <f t="shared" si="2"/>
        <v>110</v>
      </c>
      <c r="B114" s="11">
        <v>2021</v>
      </c>
      <c r="C114" s="6" t="s">
        <v>170</v>
      </c>
      <c r="D114" s="7" t="s">
        <v>276</v>
      </c>
      <c r="E114" s="6" t="s">
        <v>310</v>
      </c>
      <c r="F114" s="8">
        <v>3.23</v>
      </c>
    </row>
    <row r="115" spans="1:6" ht="33.75" customHeight="1" x14ac:dyDescent="0.3">
      <c r="A115" s="5">
        <f t="shared" si="2"/>
        <v>111</v>
      </c>
      <c r="B115" s="11">
        <v>2021</v>
      </c>
      <c r="C115" s="6" t="s">
        <v>14</v>
      </c>
      <c r="D115" s="7" t="s">
        <v>53</v>
      </c>
      <c r="E115" s="6" t="s">
        <v>310</v>
      </c>
      <c r="F115" s="8">
        <v>3.21</v>
      </c>
    </row>
    <row r="116" spans="1:6" ht="33.75" customHeight="1" x14ac:dyDescent="0.3">
      <c r="A116" s="5">
        <f t="shared" si="2"/>
        <v>112</v>
      </c>
      <c r="B116" s="11">
        <v>2021</v>
      </c>
      <c r="C116" s="6" t="s">
        <v>171</v>
      </c>
      <c r="D116" s="7" t="s">
        <v>277</v>
      </c>
      <c r="E116" s="6" t="s">
        <v>310</v>
      </c>
      <c r="F116" s="8">
        <v>3.02</v>
      </c>
    </row>
    <row r="117" spans="1:6" ht="33.75" customHeight="1" x14ac:dyDescent="0.3">
      <c r="A117" s="5">
        <f t="shared" si="2"/>
        <v>113</v>
      </c>
      <c r="B117" s="11">
        <v>2021</v>
      </c>
      <c r="C117" s="6" t="s">
        <v>172</v>
      </c>
      <c r="D117" s="7" t="s">
        <v>278</v>
      </c>
      <c r="E117" s="6" t="s">
        <v>310</v>
      </c>
      <c r="F117" s="8">
        <v>2.94</v>
      </c>
    </row>
    <row r="118" spans="1:6" ht="33.75" customHeight="1" x14ac:dyDescent="0.3">
      <c r="A118" s="5">
        <f t="shared" si="2"/>
        <v>114</v>
      </c>
      <c r="B118" s="11">
        <v>2021</v>
      </c>
      <c r="C118" s="6" t="s">
        <v>173</v>
      </c>
      <c r="D118" s="7" t="s">
        <v>279</v>
      </c>
      <c r="E118" s="6" t="s">
        <v>310</v>
      </c>
      <c r="F118" s="8">
        <v>2.88</v>
      </c>
    </row>
    <row r="119" spans="1:6" ht="33.75" customHeight="1" x14ac:dyDescent="0.3">
      <c r="A119" s="5">
        <f t="shared" si="2"/>
        <v>115</v>
      </c>
      <c r="B119" s="11">
        <v>2021</v>
      </c>
      <c r="C119" s="6" t="s">
        <v>174</v>
      </c>
      <c r="D119" s="7" t="s">
        <v>280</v>
      </c>
      <c r="E119" s="6" t="s">
        <v>310</v>
      </c>
      <c r="F119" s="8">
        <v>2.84</v>
      </c>
    </row>
    <row r="120" spans="1:6" ht="33.75" customHeight="1" x14ac:dyDescent="0.3">
      <c r="A120" s="5">
        <f t="shared" si="2"/>
        <v>116</v>
      </c>
      <c r="B120" s="11">
        <v>2021</v>
      </c>
      <c r="C120" s="6" t="s">
        <v>175</v>
      </c>
      <c r="D120" s="7" t="s">
        <v>281</v>
      </c>
      <c r="E120" s="6" t="s">
        <v>310</v>
      </c>
      <c r="F120" s="8">
        <v>2.7</v>
      </c>
    </row>
    <row r="121" spans="1:6" ht="33.75" customHeight="1" x14ac:dyDescent="0.3">
      <c r="A121" s="5">
        <f t="shared" si="2"/>
        <v>117</v>
      </c>
      <c r="B121" s="11">
        <v>2021</v>
      </c>
      <c r="C121" s="6" t="s">
        <v>176</v>
      </c>
      <c r="D121" s="7" t="s">
        <v>282</v>
      </c>
      <c r="E121" s="6" t="s">
        <v>310</v>
      </c>
      <c r="F121" s="8">
        <v>2.69</v>
      </c>
    </row>
    <row r="122" spans="1:6" ht="33.75" customHeight="1" x14ac:dyDescent="0.3">
      <c r="A122" s="5">
        <f t="shared" si="2"/>
        <v>118</v>
      </c>
      <c r="B122" s="11">
        <v>2021</v>
      </c>
      <c r="C122" s="6" t="s">
        <v>177</v>
      </c>
      <c r="D122" s="7" t="s">
        <v>283</v>
      </c>
      <c r="E122" s="6" t="s">
        <v>310</v>
      </c>
      <c r="F122" s="8">
        <v>2.67</v>
      </c>
    </row>
    <row r="123" spans="1:6" ht="33.75" customHeight="1" x14ac:dyDescent="0.3">
      <c r="A123" s="5">
        <f t="shared" si="2"/>
        <v>119</v>
      </c>
      <c r="B123" s="11">
        <v>2021</v>
      </c>
      <c r="C123" s="6" t="s">
        <v>178</v>
      </c>
      <c r="D123" s="7" t="s">
        <v>284</v>
      </c>
      <c r="E123" s="6" t="s">
        <v>310</v>
      </c>
      <c r="F123" s="8">
        <v>2.5999999999999996</v>
      </c>
    </row>
    <row r="124" spans="1:6" ht="33.75" customHeight="1" x14ac:dyDescent="0.3">
      <c r="A124" s="5">
        <f t="shared" si="2"/>
        <v>120</v>
      </c>
      <c r="B124" s="11">
        <v>2021</v>
      </c>
      <c r="C124" s="6" t="s">
        <v>179</v>
      </c>
      <c r="D124" s="7" t="s">
        <v>285</v>
      </c>
      <c r="E124" s="6" t="s">
        <v>310</v>
      </c>
      <c r="F124" s="8">
        <v>2.41</v>
      </c>
    </row>
    <row r="125" spans="1:6" ht="33.75" customHeight="1" x14ac:dyDescent="0.3">
      <c r="A125" s="5">
        <f t="shared" si="2"/>
        <v>121</v>
      </c>
      <c r="B125" s="11">
        <v>2021</v>
      </c>
      <c r="C125" s="6" t="s">
        <v>180</v>
      </c>
      <c r="D125" s="7" t="s">
        <v>286</v>
      </c>
      <c r="E125" s="6" t="s">
        <v>310</v>
      </c>
      <c r="F125" s="8">
        <v>2.35</v>
      </c>
    </row>
    <row r="126" spans="1:6" ht="33.75" customHeight="1" x14ac:dyDescent="0.3">
      <c r="A126" s="5">
        <f t="shared" si="2"/>
        <v>122</v>
      </c>
      <c r="B126" s="11">
        <v>2021</v>
      </c>
      <c r="C126" s="6" t="s">
        <v>181</v>
      </c>
      <c r="D126" s="7" t="s">
        <v>287</v>
      </c>
      <c r="E126" s="6" t="s">
        <v>310</v>
      </c>
      <c r="F126" s="8">
        <v>2.23</v>
      </c>
    </row>
    <row r="127" spans="1:6" ht="33.75" customHeight="1" x14ac:dyDescent="0.3">
      <c r="A127" s="5">
        <f t="shared" si="2"/>
        <v>123</v>
      </c>
      <c r="B127" s="11">
        <v>2021</v>
      </c>
      <c r="C127" s="6" t="s">
        <v>34</v>
      </c>
      <c r="D127" s="7" t="s">
        <v>78</v>
      </c>
      <c r="E127" s="6" t="s">
        <v>310</v>
      </c>
      <c r="F127" s="8">
        <v>2.14</v>
      </c>
    </row>
    <row r="128" spans="1:6" ht="33.75" customHeight="1" x14ac:dyDescent="0.3">
      <c r="A128" s="5">
        <f t="shared" si="2"/>
        <v>124</v>
      </c>
      <c r="B128" s="11">
        <v>2021</v>
      </c>
      <c r="C128" s="6" t="s">
        <v>182</v>
      </c>
      <c r="D128" s="7" t="s">
        <v>288</v>
      </c>
      <c r="E128" s="6" t="s">
        <v>310</v>
      </c>
      <c r="F128" s="8">
        <v>1.81</v>
      </c>
    </row>
    <row r="129" spans="1:6" ht="33.75" customHeight="1" x14ac:dyDescent="0.3">
      <c r="A129" s="5">
        <f t="shared" si="2"/>
        <v>125</v>
      </c>
      <c r="B129" s="11">
        <v>2021</v>
      </c>
      <c r="C129" s="6" t="s">
        <v>43</v>
      </c>
      <c r="D129" s="7" t="s">
        <v>87</v>
      </c>
      <c r="E129" s="6" t="s">
        <v>310</v>
      </c>
      <c r="F129" s="8">
        <v>1.7</v>
      </c>
    </row>
    <row r="130" spans="1:6" ht="33.75" customHeight="1" x14ac:dyDescent="0.3">
      <c r="A130" s="5">
        <f t="shared" si="2"/>
        <v>126</v>
      </c>
      <c r="B130" s="11">
        <v>2021</v>
      </c>
      <c r="C130" s="6" t="s">
        <v>183</v>
      </c>
      <c r="D130" s="7" t="s">
        <v>289</v>
      </c>
      <c r="E130" s="6" t="s">
        <v>310</v>
      </c>
      <c r="F130" s="8">
        <v>1.65</v>
      </c>
    </row>
    <row r="131" spans="1:6" ht="33.75" customHeight="1" x14ac:dyDescent="0.3">
      <c r="A131" s="5">
        <f t="shared" si="2"/>
        <v>127</v>
      </c>
      <c r="B131" s="11">
        <v>2021</v>
      </c>
      <c r="C131" s="6" t="s">
        <v>184</v>
      </c>
      <c r="D131" s="7" t="s">
        <v>290</v>
      </c>
      <c r="E131" s="6" t="s">
        <v>310</v>
      </c>
      <c r="F131" s="8">
        <v>1.5</v>
      </c>
    </row>
    <row r="132" spans="1:6" ht="33.75" customHeight="1" x14ac:dyDescent="0.3">
      <c r="A132" s="5">
        <f t="shared" si="2"/>
        <v>128</v>
      </c>
      <c r="B132" s="11">
        <v>2021</v>
      </c>
      <c r="C132" s="6" t="s">
        <v>2</v>
      </c>
      <c r="D132" s="7" t="s">
        <v>48</v>
      </c>
      <c r="E132" s="6" t="s">
        <v>310</v>
      </c>
      <c r="F132" s="8">
        <v>1.33</v>
      </c>
    </row>
    <row r="133" spans="1:6" ht="33.75" customHeight="1" x14ac:dyDescent="0.3">
      <c r="A133" s="5">
        <f t="shared" si="2"/>
        <v>129</v>
      </c>
      <c r="B133" s="11">
        <v>2021</v>
      </c>
      <c r="C133" s="6" t="s">
        <v>185</v>
      </c>
      <c r="D133" s="7" t="s">
        <v>291</v>
      </c>
      <c r="E133" s="6" t="s">
        <v>310</v>
      </c>
      <c r="F133" s="8">
        <v>1.3</v>
      </c>
    </row>
    <row r="134" spans="1:6" ht="33.75" customHeight="1" x14ac:dyDescent="0.3">
      <c r="A134" s="5">
        <f t="shared" si="2"/>
        <v>130</v>
      </c>
      <c r="B134" s="11">
        <v>2021</v>
      </c>
      <c r="C134" s="6" t="s">
        <v>42</v>
      </c>
      <c r="D134" s="7" t="s">
        <v>86</v>
      </c>
      <c r="E134" s="6" t="s">
        <v>310</v>
      </c>
      <c r="F134" s="8">
        <v>1.27</v>
      </c>
    </row>
    <row r="135" spans="1:6" ht="33.75" customHeight="1" x14ac:dyDescent="0.3">
      <c r="A135" s="5">
        <f t="shared" si="2"/>
        <v>131</v>
      </c>
      <c r="B135" s="11">
        <v>2021</v>
      </c>
      <c r="C135" s="6" t="s">
        <v>186</v>
      </c>
      <c r="D135" s="7" t="s">
        <v>292</v>
      </c>
      <c r="E135" s="6" t="s">
        <v>310</v>
      </c>
      <c r="F135" s="8">
        <v>1.25</v>
      </c>
    </row>
    <row r="136" spans="1:6" ht="33.75" customHeight="1" x14ac:dyDescent="0.3">
      <c r="A136" s="5">
        <f t="shared" si="2"/>
        <v>132</v>
      </c>
      <c r="B136" s="11">
        <v>2021</v>
      </c>
      <c r="C136" s="6" t="s">
        <v>187</v>
      </c>
      <c r="D136" s="7" t="s">
        <v>293</v>
      </c>
      <c r="E136" s="6" t="s">
        <v>310</v>
      </c>
      <c r="F136" s="8">
        <v>1.23</v>
      </c>
    </row>
    <row r="137" spans="1:6" ht="33.75" customHeight="1" x14ac:dyDescent="0.3">
      <c r="A137" s="5">
        <f t="shared" si="2"/>
        <v>133</v>
      </c>
      <c r="B137" s="11">
        <v>2021</v>
      </c>
      <c r="C137" s="6" t="s">
        <v>188</v>
      </c>
      <c r="D137" s="7" t="s">
        <v>294</v>
      </c>
      <c r="E137" s="6" t="s">
        <v>310</v>
      </c>
      <c r="F137" s="8">
        <v>1.22</v>
      </c>
    </row>
    <row r="138" spans="1:6" ht="33.75" customHeight="1" x14ac:dyDescent="0.3">
      <c r="A138" s="5">
        <f t="shared" si="2"/>
        <v>134</v>
      </c>
      <c r="B138" s="11">
        <v>2021</v>
      </c>
      <c r="C138" s="6" t="s">
        <v>189</v>
      </c>
      <c r="D138" s="7" t="s">
        <v>295</v>
      </c>
      <c r="E138" s="6" t="s">
        <v>310</v>
      </c>
      <c r="F138" s="8">
        <v>1.22</v>
      </c>
    </row>
    <row r="139" spans="1:6" ht="33.75" customHeight="1" x14ac:dyDescent="0.3">
      <c r="A139" s="5">
        <f t="shared" si="2"/>
        <v>135</v>
      </c>
      <c r="B139" s="11">
        <v>2021</v>
      </c>
      <c r="C139" s="6" t="s">
        <v>21</v>
      </c>
      <c r="D139" s="7" t="s">
        <v>62</v>
      </c>
      <c r="E139" s="6" t="s">
        <v>310</v>
      </c>
      <c r="F139" s="8">
        <v>1.1299999999999999</v>
      </c>
    </row>
    <row r="140" spans="1:6" ht="33.75" customHeight="1" x14ac:dyDescent="0.3">
      <c r="A140" s="5">
        <f t="shared" si="2"/>
        <v>136</v>
      </c>
      <c r="B140" s="11">
        <v>2021</v>
      </c>
      <c r="C140" s="6" t="s">
        <v>190</v>
      </c>
      <c r="D140" s="7" t="s">
        <v>296</v>
      </c>
      <c r="E140" s="6" t="s">
        <v>310</v>
      </c>
      <c r="F140" s="8">
        <v>1.1299999999999999</v>
      </c>
    </row>
    <row r="141" spans="1:6" ht="33.75" customHeight="1" x14ac:dyDescent="0.3">
      <c r="A141" s="5">
        <f t="shared" si="2"/>
        <v>137</v>
      </c>
      <c r="B141" s="11">
        <v>2021</v>
      </c>
      <c r="C141" s="6" t="s">
        <v>191</v>
      </c>
      <c r="D141" s="7" t="s">
        <v>297</v>
      </c>
      <c r="E141" s="6" t="s">
        <v>310</v>
      </c>
      <c r="F141" s="8">
        <v>1.1100000000000003</v>
      </c>
    </row>
    <row r="142" spans="1:6" ht="33.75" customHeight="1" x14ac:dyDescent="0.3">
      <c r="A142" s="5">
        <f t="shared" si="2"/>
        <v>138</v>
      </c>
      <c r="B142" s="11">
        <v>2021</v>
      </c>
      <c r="C142" s="6" t="s">
        <v>192</v>
      </c>
      <c r="D142" s="7" t="s">
        <v>298</v>
      </c>
      <c r="E142" s="6" t="s">
        <v>310</v>
      </c>
      <c r="F142" s="8">
        <v>1.1100000000000001</v>
      </c>
    </row>
    <row r="143" spans="1:6" ht="33.75" customHeight="1" x14ac:dyDescent="0.3">
      <c r="A143" s="5">
        <f t="shared" si="2"/>
        <v>139</v>
      </c>
      <c r="B143" s="11">
        <v>2021</v>
      </c>
      <c r="C143" s="6" t="s">
        <v>193</v>
      </c>
      <c r="D143" s="7" t="s">
        <v>299</v>
      </c>
      <c r="E143" s="6" t="s">
        <v>310</v>
      </c>
      <c r="F143" s="8">
        <v>1.06</v>
      </c>
    </row>
    <row r="144" spans="1:6" ht="33.75" customHeight="1" x14ac:dyDescent="0.3">
      <c r="A144" s="5">
        <f t="shared" si="2"/>
        <v>140</v>
      </c>
      <c r="B144" s="11">
        <v>2021</v>
      </c>
      <c r="C144" s="6" t="s">
        <v>194</v>
      </c>
      <c r="D144" s="7" t="s">
        <v>300</v>
      </c>
      <c r="E144" s="6" t="s">
        <v>310</v>
      </c>
      <c r="F144" s="8">
        <v>1.03</v>
      </c>
    </row>
    <row r="145" spans="1:6" ht="33.75" customHeight="1" x14ac:dyDescent="0.3">
      <c r="A145" s="5">
        <f t="shared" si="2"/>
        <v>141</v>
      </c>
      <c r="B145" s="11">
        <v>2021</v>
      </c>
      <c r="C145" s="6" t="s">
        <v>195</v>
      </c>
      <c r="D145" s="7" t="s">
        <v>301</v>
      </c>
      <c r="E145" s="6" t="s">
        <v>310</v>
      </c>
      <c r="F145" s="8">
        <v>0.98</v>
      </c>
    </row>
    <row r="146" spans="1:6" ht="33.75" customHeight="1" x14ac:dyDescent="0.3">
      <c r="A146" s="5">
        <f t="shared" si="2"/>
        <v>142</v>
      </c>
      <c r="B146" s="11">
        <v>2021</v>
      </c>
      <c r="C146" s="6" t="s">
        <v>196</v>
      </c>
      <c r="D146" s="7" t="s">
        <v>302</v>
      </c>
      <c r="E146" s="6" t="s">
        <v>310</v>
      </c>
      <c r="F146" s="8">
        <v>0.93</v>
      </c>
    </row>
    <row r="147" spans="1:6" ht="33.75" customHeight="1" x14ac:dyDescent="0.3">
      <c r="A147" s="5">
        <f t="shared" si="2"/>
        <v>143</v>
      </c>
      <c r="B147" s="11">
        <v>2021</v>
      </c>
      <c r="C147" s="6" t="s">
        <v>197</v>
      </c>
      <c r="D147" s="7" t="s">
        <v>303</v>
      </c>
      <c r="E147" s="6" t="s">
        <v>310</v>
      </c>
      <c r="F147" s="8">
        <v>0.82</v>
      </c>
    </row>
    <row r="148" spans="1:6" ht="33.75" customHeight="1" x14ac:dyDescent="0.3">
      <c r="A148" s="5">
        <f t="shared" si="2"/>
        <v>144</v>
      </c>
      <c r="B148" s="11">
        <v>2021</v>
      </c>
      <c r="C148" s="6" t="s">
        <v>198</v>
      </c>
      <c r="D148" s="7" t="s">
        <v>304</v>
      </c>
      <c r="E148" s="6" t="s">
        <v>310</v>
      </c>
      <c r="F148" s="8">
        <v>0.78</v>
      </c>
    </row>
    <row r="149" spans="1:6" ht="33.75" customHeight="1" x14ac:dyDescent="0.3">
      <c r="A149" s="5">
        <f t="shared" si="2"/>
        <v>145</v>
      </c>
      <c r="B149" s="11">
        <v>2021</v>
      </c>
      <c r="C149" s="6" t="s">
        <v>199</v>
      </c>
      <c r="D149" s="7" t="s">
        <v>305</v>
      </c>
      <c r="E149" s="6" t="s">
        <v>310</v>
      </c>
      <c r="F149" s="8">
        <v>0.76</v>
      </c>
    </row>
    <row r="150" spans="1:6" ht="33.75" customHeight="1" x14ac:dyDescent="0.3">
      <c r="A150" s="5">
        <f t="shared" si="2"/>
        <v>146</v>
      </c>
      <c r="B150" s="11">
        <v>2021</v>
      </c>
      <c r="C150" s="6" t="s">
        <v>200</v>
      </c>
      <c r="D150" s="7" t="s">
        <v>306</v>
      </c>
      <c r="E150" s="6" t="s">
        <v>310</v>
      </c>
      <c r="F150" s="8">
        <v>0.68</v>
      </c>
    </row>
    <row r="151" spans="1:6" ht="33.75" customHeight="1" x14ac:dyDescent="0.3">
      <c r="A151" s="5">
        <f t="shared" si="2"/>
        <v>147</v>
      </c>
      <c r="B151" s="11">
        <v>2021</v>
      </c>
      <c r="C151" s="6" t="s">
        <v>201</v>
      </c>
      <c r="D151" s="7" t="s">
        <v>307</v>
      </c>
      <c r="E151" s="6" t="s">
        <v>310</v>
      </c>
      <c r="F151" s="8">
        <v>0.66</v>
      </c>
    </row>
    <row r="152" spans="1:6" ht="33.75" customHeight="1" x14ac:dyDescent="0.3">
      <c r="A152" s="5">
        <f t="shared" si="2"/>
        <v>148</v>
      </c>
      <c r="B152" s="11">
        <v>2021</v>
      </c>
      <c r="C152" s="6" t="s">
        <v>202</v>
      </c>
      <c r="D152" s="7" t="s">
        <v>308</v>
      </c>
      <c r="E152" s="6" t="s">
        <v>310</v>
      </c>
      <c r="F152" s="8">
        <v>0.52</v>
      </c>
    </row>
    <row r="153" spans="1:6" ht="33.75" customHeight="1" x14ac:dyDescent="0.3">
      <c r="A153" s="5">
        <f t="shared" si="2"/>
        <v>149</v>
      </c>
      <c r="B153" s="11">
        <v>2021</v>
      </c>
      <c r="C153" s="6" t="s">
        <v>203</v>
      </c>
      <c r="D153" s="7" t="s">
        <v>309</v>
      </c>
      <c r="E153" s="6" t="s">
        <v>310</v>
      </c>
      <c r="F153" s="8">
        <v>0.22</v>
      </c>
    </row>
    <row r="154" spans="1:6" ht="33.75" customHeight="1" x14ac:dyDescent="0.3">
      <c r="A154" s="5">
        <f t="shared" si="2"/>
        <v>150</v>
      </c>
      <c r="B154" s="11">
        <v>2021</v>
      </c>
      <c r="C154" s="6" t="s">
        <v>18</v>
      </c>
      <c r="D154" s="7" t="s">
        <v>59</v>
      </c>
      <c r="E154" s="6" t="s">
        <v>310</v>
      </c>
      <c r="F154" s="8">
        <v>0.18</v>
      </c>
    </row>
    <row r="155" spans="1:6" ht="36" customHeight="1" x14ac:dyDescent="0.3">
      <c r="A155" s="12" t="s">
        <v>93</v>
      </c>
      <c r="B155" s="13"/>
      <c r="C155" s="13"/>
      <c r="D155" s="13"/>
      <c r="E155" s="14"/>
      <c r="F155" s="4">
        <f>SUM(F5:F154)</f>
        <v>5171.8099999999995</v>
      </c>
    </row>
  </sheetData>
  <mergeCells count="4">
    <mergeCell ref="A155:E155"/>
    <mergeCell ref="A1:F1"/>
    <mergeCell ref="A2:F2"/>
    <mergeCell ref="A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非预算单位</vt:lpstr>
      <vt:lpstr>非预算单位!Print_Titles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Xian B</cp:lastModifiedBy>
  <cp:lastPrinted>2020-12-25T06:26:33Z</cp:lastPrinted>
  <dcterms:created xsi:type="dcterms:W3CDTF">2015-06-05T18:19:34Z</dcterms:created>
  <dcterms:modified xsi:type="dcterms:W3CDTF">2022-03-21T07:55:07Z</dcterms:modified>
</cp:coreProperties>
</file>