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<sst xmlns="http://schemas.openxmlformats.org/spreadsheetml/2006/main" count="24" uniqueCount="24">
  <si>
    <t>附件2.文化创意产品开发拟资助清单</t>
  </si>
  <si>
    <t>序号</t>
  </si>
  <si>
    <t>申报单位</t>
  </si>
  <si>
    <t>项目名称</t>
  </si>
  <si>
    <t>申报编号</t>
  </si>
  <si>
    <t>拟资助
金额</t>
  </si>
  <si>
    <t>深圳市甘露珠宝首饰有限公司</t>
  </si>
  <si>
    <r>
      <rPr>
        <sz val="10"/>
        <rFont val="宋体"/>
        <charset val="134"/>
      </rPr>
      <t>甘露珠宝“传承非遗技艺</t>
    </r>
    <r>
      <rPr>
        <sz val="10"/>
        <rFont val="Arial"/>
        <charset val="134"/>
      </rPr>
      <t></t>
    </r>
    <r>
      <rPr>
        <sz val="10"/>
        <rFont val="宋体"/>
        <charset val="134"/>
      </rPr>
      <t>引领国潮新风”文创系列产品开发项目</t>
    </r>
  </si>
  <si>
    <t>WCKF20210012</t>
  </si>
  <si>
    <t>深圳市萃华珠宝首饰有限公司</t>
  </si>
  <si>
    <t>《凤戏牡丹》非遗花丝系列产品开发</t>
  </si>
  <si>
    <t>WCKF20210021</t>
  </si>
  <si>
    <t>深圳市简爱礼品有限责任公司</t>
  </si>
  <si>
    <t>中国国家博物馆文创项目开发长期服务项目（2019-2020年度）</t>
  </si>
  <si>
    <t>WCKF20210014</t>
  </si>
  <si>
    <t>深圳市峰汇珠宝首饰有限公司</t>
  </si>
  <si>
    <t>敦煌文创主题产品-丝路秘境系列之·《伎乐飞天》</t>
  </si>
  <si>
    <t>WCKF20210020</t>
  </si>
  <si>
    <t>深圳市漫拼文化创意科技有限公司</t>
  </si>
  <si>
    <t>故宫博物院文物衍生纸艺产品开发</t>
  </si>
  <si>
    <t>WCKF20210017</t>
  </si>
  <si>
    <t>深圳市宝驰科技发展有限公司</t>
  </si>
  <si>
    <t>“寻乌系列”文化创意产品开发及推广</t>
  </si>
  <si>
    <t>WCKF20210019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</si>
</sst>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8" borderId="7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26" borderId="6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13" sqref="D13"/>
    </sheetView>
  </sheetViews>
  <sheetFormatPr defaultColWidth="9" defaultRowHeight="13.5" outlineLevelCol="4"/>
  <cols>
    <col min="1" max="1" width="4.875" style="1" customWidth="true"/>
    <col min="2" max="2" width="22" style="2" customWidth="true"/>
    <col min="3" max="3" width="26.75" style="2" customWidth="true"/>
    <col min="4" max="4" width="16.7166666666667" style="1" customWidth="true"/>
    <col min="5" max="5" width="6.75" style="1" customWidth="true"/>
    <col min="6" max="16384" width="9" style="1"/>
  </cols>
  <sheetData>
    <row r="1" ht="18" spans="1:5">
      <c r="A1" s="3" t="s">
        <v>0</v>
      </c>
      <c r="B1" s="4"/>
      <c r="C1" s="4"/>
      <c r="D1" s="3"/>
      <c r="E1" s="3"/>
    </row>
    <row r="2" ht="48" customHeight="true" spans="1:5">
      <c r="A2" s="5" t="s">
        <v>1</v>
      </c>
      <c r="B2" s="6" t="s">
        <v>2</v>
      </c>
      <c r="C2" s="7" t="s">
        <v>3</v>
      </c>
      <c r="D2" s="5" t="s">
        <v>4</v>
      </c>
      <c r="E2" s="6" t="s">
        <v>5</v>
      </c>
    </row>
    <row r="3" ht="31.5" spans="1:5">
      <c r="A3" s="8">
        <f>ROW()-2</f>
        <v>1</v>
      </c>
      <c r="B3" s="9" t="s">
        <v>6</v>
      </c>
      <c r="C3" s="9" t="s">
        <v>7</v>
      </c>
      <c r="D3" s="8" t="s">
        <v>8</v>
      </c>
      <c r="E3" s="10">
        <v>134.62</v>
      </c>
    </row>
    <row r="4" spans="1:5">
      <c r="A4" s="8">
        <f>ROW()-2</f>
        <v>2</v>
      </c>
      <c r="B4" s="9" t="s">
        <v>9</v>
      </c>
      <c r="C4" s="9" t="s">
        <v>10</v>
      </c>
      <c r="D4" s="8" t="s">
        <v>11</v>
      </c>
      <c r="E4" s="10">
        <v>95.5</v>
      </c>
    </row>
    <row r="5" ht="27" spans="1:5">
      <c r="A5" s="8">
        <f>ROW()-2</f>
        <v>3</v>
      </c>
      <c r="B5" s="9" t="s">
        <v>12</v>
      </c>
      <c r="C5" s="9" t="s">
        <v>13</v>
      </c>
      <c r="D5" s="8" t="s">
        <v>14</v>
      </c>
      <c r="E5" s="10">
        <v>62.92</v>
      </c>
    </row>
    <row r="6" ht="27" spans="1:5">
      <c r="A6" s="8">
        <f>ROW()-2</f>
        <v>4</v>
      </c>
      <c r="B6" s="9" t="s">
        <v>15</v>
      </c>
      <c r="C6" s="9" t="s">
        <v>16</v>
      </c>
      <c r="D6" s="8" t="s">
        <v>17</v>
      </c>
      <c r="E6" s="10">
        <v>54.45</v>
      </c>
    </row>
    <row r="7" ht="27" spans="1:5">
      <c r="A7" s="8">
        <f t="shared" ref="A3:A26" si="0">ROW()-2</f>
        <v>5</v>
      </c>
      <c r="B7" s="9" t="s">
        <v>18</v>
      </c>
      <c r="C7" s="9" t="s">
        <v>19</v>
      </c>
      <c r="D7" s="8" t="s">
        <v>20</v>
      </c>
      <c r="E7" s="10">
        <v>48.2</v>
      </c>
    </row>
    <row r="8" ht="27" spans="1:5">
      <c r="A8" s="8">
        <f t="shared" si="0"/>
        <v>6</v>
      </c>
      <c r="B8" s="9" t="s">
        <v>21</v>
      </c>
      <c r="C8" s="9" t="s">
        <v>22</v>
      </c>
      <c r="D8" s="8" t="s">
        <v>23</v>
      </c>
      <c r="E8" s="10">
        <v>36.13</v>
      </c>
    </row>
    <row r="9" spans="5:5">
      <c r="E9" s="11">
        <f>SUM(E3:E8)</f>
        <v>431.82</v>
      </c>
    </row>
  </sheetData>
  <autoFilter ref="A2:E9">
    <sortState ref="A2:E9">
      <sortCondition ref="E2" descending="true"/>
    </sortState>
    <extLst/>
  </autoFilter>
  <mergeCells count="1">
    <mergeCell ref="A1:E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2021-10-21T00:31:00Z</dcterms:created>
  <dcterms:modified xsi:type="dcterms:W3CDTF">2022-01-24T17:10:02Z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756C21B240E54D33BE135A39A3C7BF9A</vt:lpwstr>
  </property>
  <property fmtid="{D5CDD505-2E9C-101B-9397-08002B2CF9AE}" pid="3" name="KSOProductBuildVer">
    <vt:lpwstr>2052-11.8.2.10337</vt:lpwstr>
  </property>
</Properties>
</file>