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南山区" sheetId="1" r:id="rId1"/>
    <sheet name="坪山区" sheetId="2" r:id="rId2"/>
  </sheets>
  <definedNames>
    <definedName name="_xlnm.Print_Area" localSheetId="0">南山区!$A$1:$F$459</definedName>
    <definedName name="_xlnm.Print_Titles" localSheetId="0">南山区!$2:$2</definedName>
    <definedName name="_xlnm._FilterDatabase" localSheetId="0" hidden="1">南山区!$A$1:$F$459</definedName>
    <definedName name="_xlnm.Print_Area" localSheetId="1">坪山区!$A$1:$F$31</definedName>
  </definedNames>
  <calcPr calcId="144525"/>
</workbook>
</file>

<file path=xl/sharedStrings.xml><?xml version="1.0" encoding="utf-8"?>
<sst xmlns="http://schemas.openxmlformats.org/spreadsheetml/2006/main" count="1468" uniqueCount="981">
  <si>
    <t>深圳高新区政府投融资园区产业用房2021年度租金减免项目名单表（南山）</t>
  </si>
  <si>
    <t>序号</t>
  </si>
  <si>
    <t>申报单位</t>
  </si>
  <si>
    <t>企业租用产业用房所在园区</t>
  </si>
  <si>
    <t>租用房号</t>
  </si>
  <si>
    <t>拟同意减免租金总额（万元）</t>
  </si>
  <si>
    <t>拟同意月减免租金额（万元）</t>
  </si>
  <si>
    <t>深圳市瑞立视多媒体科技有限公司</t>
  </si>
  <si>
    <t>深圳湾科技生态园</t>
  </si>
  <si>
    <t>7栋B座10层09-12号</t>
  </si>
  <si>
    <t>中云信安（深圳）科技有限公司</t>
  </si>
  <si>
    <t>深圳市软件产业基地</t>
  </si>
  <si>
    <t>深圳市南山区软件产业基地 项目1栋裙楼2层02房屋</t>
  </si>
  <si>
    <t>深圳市国芯物联科技有限公司</t>
  </si>
  <si>
    <t>5A栋裙楼5层27-31号房</t>
  </si>
  <si>
    <t>深圳知路科技有限公司</t>
  </si>
  <si>
    <t>11栋A座2301/2308</t>
  </si>
  <si>
    <t>深圳琥珀虚颜智能科技有限公司</t>
  </si>
  <si>
    <t>11栋A座2806A</t>
  </si>
  <si>
    <t>九慧数字科技有限公司</t>
  </si>
  <si>
    <t>9栋B座9层18-19号</t>
  </si>
  <si>
    <t>广东新视野信息科技股份有限公司</t>
  </si>
  <si>
    <t>南山区深圳市软件产业基地第4栋裙楼522室</t>
  </si>
  <si>
    <t>深圳八爪网络科技有限公司</t>
  </si>
  <si>
    <t>9栋B座8层01、02号房</t>
  </si>
  <si>
    <t>深圳市银河通信科技有限公司</t>
  </si>
  <si>
    <t>12栋裙楼08层18-20号</t>
  </si>
  <si>
    <t>深圳市土星网络有限公司</t>
  </si>
  <si>
    <t>深圳湾创业投资大厦</t>
  </si>
  <si>
    <t>13层01-07号房</t>
  </si>
  <si>
    <t>深圳市科南软件有限公司</t>
  </si>
  <si>
    <t>4栋裙楼207号房</t>
  </si>
  <si>
    <t>深圳市百思智能科技有限公司</t>
  </si>
  <si>
    <t>6栋4层02.03.04.05.06.07；5层01.02.03.04.05.08.09.10</t>
  </si>
  <si>
    <t>深圳市鑫华银科信息技术有限公司</t>
  </si>
  <si>
    <t>7栋B座804-805</t>
  </si>
  <si>
    <t>环球雅途集团有限公司</t>
  </si>
  <si>
    <t>10栋B座17层01-06号</t>
  </si>
  <si>
    <t>深圳市衡泰信科技有限公司</t>
  </si>
  <si>
    <t>深圳湾科技生态园11栋A座2604-2606</t>
  </si>
  <si>
    <t>深圳市北岳海威化工有限公司</t>
  </si>
  <si>
    <t>深圳市南山区深圳湾科技生态园大厦12栋裙楼2层03号</t>
  </si>
  <si>
    <t>深圳模德宝科技有限公司</t>
  </si>
  <si>
    <t>6栋8层02号房</t>
  </si>
  <si>
    <t>深圳市神州路路通网络科技有限公司</t>
  </si>
  <si>
    <t>7栋B座9楼05房</t>
  </si>
  <si>
    <t>深圳市前海拾车道信息技术有限公司</t>
  </si>
  <si>
    <t>6栋4层09号</t>
  </si>
  <si>
    <t>深圳市盛阳科技股份有限公司</t>
  </si>
  <si>
    <t>11栋A座31层01-04、07-08号</t>
  </si>
  <si>
    <t>深圳市萌奇文化发展有限公司</t>
  </si>
  <si>
    <t>1栋C座17层01-02号</t>
  </si>
  <si>
    <t>深圳市科潮达科技有限公司</t>
  </si>
  <si>
    <t>5栋裙楼2层03-04号</t>
  </si>
  <si>
    <t>椭圆方程（深圳）信息技术有限公司</t>
  </si>
  <si>
    <t>10栋A座17层01-02号</t>
  </si>
  <si>
    <t>深圳市新风向科技有限公司</t>
  </si>
  <si>
    <t>深圳湾科技生态园大厦（工业区）9栋B座08层16-17、23A号</t>
  </si>
  <si>
    <t>深圳迅策科技有限公司</t>
  </si>
  <si>
    <t>软件产业基地1C栋6层01-03号</t>
  </si>
  <si>
    <t>深圳华思软件有限公司</t>
  </si>
  <si>
    <t>7栋B座7层07室</t>
  </si>
  <si>
    <t>深圳华雅茂盛信息技术有限公司</t>
  </si>
  <si>
    <t>9栋A座34层01-11号、36- 37层01-10号</t>
  </si>
  <si>
    <t>深圳宜搜天下科技股份有限公司</t>
  </si>
  <si>
    <t>5栋裙楼4层03-09号</t>
  </si>
  <si>
    <t>深圳市索为资讯科技有限公司</t>
  </si>
  <si>
    <t>4栋D座6层04号房</t>
  </si>
  <si>
    <t>深圳聚物网络科技有限公司</t>
  </si>
  <si>
    <t>4栋裙楼5层20号</t>
  </si>
  <si>
    <t>深圳市格熙信息科技有限公司</t>
  </si>
  <si>
    <t>7栋B座216</t>
  </si>
  <si>
    <t>深圳市鑫灏源精密技术股份有限公司</t>
  </si>
  <si>
    <t>12栋裙楼7层20号</t>
  </si>
  <si>
    <t>深圳市搜了网络科技股份有限公司</t>
  </si>
  <si>
    <t>4栋A座11层01-02号房</t>
  </si>
  <si>
    <t>深圳市承和润文化传播股份有限公司</t>
  </si>
  <si>
    <t>2栋C座201-3室</t>
  </si>
  <si>
    <t>深圳市明润建筑设计有限公司</t>
  </si>
  <si>
    <t>深圳湾创新科技中心</t>
  </si>
  <si>
    <t>2栋A座26层01-04号、2栋A座27层01-04号</t>
  </si>
  <si>
    <t>深圳市瑞健医信科技有限公司</t>
  </si>
  <si>
    <t>6栋2层04房</t>
  </si>
  <si>
    <t>太平洋电信股份有限公司</t>
  </si>
  <si>
    <t>7栋B座10楼05-07号房</t>
  </si>
  <si>
    <t>深圳市德赛工业研究院有限公司</t>
  </si>
  <si>
    <t>11栋裙楼5层06/08-13号房屋</t>
  </si>
  <si>
    <t>深圳市美亚实业发展有限公司</t>
  </si>
  <si>
    <t>7栋B座9层09、11-12号</t>
  </si>
  <si>
    <t>深圳市蓝度汽车电控技术有限公司</t>
  </si>
  <si>
    <t>12栋裙楼05层12、14-16号</t>
  </si>
  <si>
    <t>深圳市万恒科技有限公司</t>
  </si>
  <si>
    <t>十栋A座27楼2701-2702室</t>
  </si>
  <si>
    <t>深圳市企佳创科技有限公司</t>
  </si>
  <si>
    <t>7栋B座9层10号</t>
  </si>
  <si>
    <t>深圳市希捷尔人力资源有限公司</t>
  </si>
  <si>
    <t>9栋B座07层11A、15、16号房</t>
  </si>
  <si>
    <t>深圳蓝贝科技有限公司</t>
  </si>
  <si>
    <t>2栋A座25层01-04号</t>
  </si>
  <si>
    <t>深圳市前海泽金产融科技有限公司</t>
  </si>
  <si>
    <t>901</t>
  </si>
  <si>
    <t>深圳对对科技有限公司</t>
  </si>
  <si>
    <t>1栋C座12层01号房</t>
  </si>
  <si>
    <t>深圳壹零后信息技术有限公司</t>
  </si>
  <si>
    <t>4B栋412</t>
  </si>
  <si>
    <t>富璟科技（深圳）有限公司</t>
  </si>
  <si>
    <t>深规土建许字ZG-2013-0050号</t>
  </si>
  <si>
    <t>深圳市斑点猫信息技术有限公司</t>
  </si>
  <si>
    <t>4栋A座802号、4栋A座901号、4栋A座602号、5栋裙楼306号</t>
  </si>
  <si>
    <t>深圳伯立森景观规划设计有限公司</t>
  </si>
  <si>
    <t>9栋A座18层01-28号</t>
  </si>
  <si>
    <t>深圳海带宝网络科技股份有限公司</t>
  </si>
  <si>
    <t>12栋裙楼08层37号</t>
  </si>
  <si>
    <t>深圳市鑫疆基业科技有限责任公司</t>
  </si>
  <si>
    <t>5层28号房</t>
  </si>
  <si>
    <t>深圳市海恒智能技术有限公司</t>
  </si>
  <si>
    <t>10栋裙楼04层01-04、12-13</t>
  </si>
  <si>
    <t>深圳市鑫王牌科技发展有限公司</t>
  </si>
  <si>
    <t>9栋A座9层15-28号</t>
  </si>
  <si>
    <t>深圳市施罗德工业集团有限公司</t>
  </si>
  <si>
    <t>9栋B座09层16-17号</t>
  </si>
  <si>
    <t>深圳市纳泽光电有限公司</t>
  </si>
  <si>
    <t>1栋C座07层01号</t>
  </si>
  <si>
    <t>深圳市创展谷创新创业中心有限公司</t>
  </si>
  <si>
    <t>深圳市南山区软件产业基地5栋裙楼02层05号，深圳市南山区深圳湾科技生态园（工业区）9栋A座10层01-28号房</t>
  </si>
  <si>
    <t>乐乎科技（深圳）有限公司</t>
  </si>
  <si>
    <t>11栋A座30层08A</t>
  </si>
  <si>
    <t>烯旺新材料科技股份有限公司</t>
  </si>
  <si>
    <t>9栋B座12层8-14号</t>
  </si>
  <si>
    <t>深圳市华昌德电子有限公司</t>
  </si>
  <si>
    <t>10栋B座1201</t>
  </si>
  <si>
    <t>深圳市前海九米信息技术有限公司</t>
  </si>
  <si>
    <t>2栋C座204室</t>
  </si>
  <si>
    <t>深圳市易车合创科技有限公司</t>
  </si>
  <si>
    <t>7栋B座10层01-03号</t>
  </si>
  <si>
    <t>深圳市优课在线教育有限公司</t>
  </si>
  <si>
    <t>12栋裙楼730</t>
  </si>
  <si>
    <t>深圳市纳泽科技有限公司</t>
  </si>
  <si>
    <t>1栋C座07层02号</t>
  </si>
  <si>
    <t>深圳市中科云科技开发有限公司</t>
  </si>
  <si>
    <t>11栋A座24层05-06、08</t>
  </si>
  <si>
    <t>深圳市海豚村信息技术有限公司</t>
  </si>
  <si>
    <t>1栋C座1401</t>
  </si>
  <si>
    <t>深圳市海伊石油技术有限公司</t>
  </si>
  <si>
    <t>5栋534-535</t>
  </si>
  <si>
    <t>深圳普捷利科技有限公司</t>
  </si>
  <si>
    <t>9栋B1座9层06号房</t>
  </si>
  <si>
    <t>深圳市智游人科技有限公司</t>
  </si>
  <si>
    <t>四区12栋裙楼715</t>
  </si>
  <si>
    <t>深圳英飞拓仁用信息有限公司</t>
  </si>
  <si>
    <t>10栋B座11层05-08房屋</t>
  </si>
  <si>
    <t>深圳市活力天汇科技股份有限公司</t>
  </si>
  <si>
    <t>10栋B座13层01-08</t>
  </si>
  <si>
    <t>深圳海康威视城市服务运营有限公司</t>
  </si>
  <si>
    <t>11栋A座1201~1203和1205~1209</t>
  </si>
  <si>
    <t>深圳市彩虹云宝网络有限公司</t>
  </si>
  <si>
    <t>6栋07层04号</t>
  </si>
  <si>
    <t>深圳市四格互联信息技术有限公司</t>
  </si>
  <si>
    <t>5栋裙楼4层19\20\46\47\48号</t>
  </si>
  <si>
    <t>金贝塔网络金融科技（深圳）有限公司</t>
  </si>
  <si>
    <t>1栋1裙05层01-02号</t>
  </si>
  <si>
    <t>深圳市重和科技有限公司</t>
  </si>
  <si>
    <t>深圳市南山区粤海街道高新区社区科技南路18号深圳湾科技生态园12栋裙楼736</t>
  </si>
  <si>
    <t>深圳市成功快车科技有限公司</t>
  </si>
  <si>
    <t>7栋-B-508-509</t>
  </si>
  <si>
    <t>深圳市点睛创视技术有限公司</t>
  </si>
  <si>
    <t>6栋8层01号房</t>
  </si>
  <si>
    <t>深圳云天励飞技术股份有限公司</t>
  </si>
  <si>
    <t>10栋B座14、15层01-06号，33层01-04号</t>
  </si>
  <si>
    <t>深圳英飞拓科技股份有限公司</t>
  </si>
  <si>
    <t>10栋B座11层01-04号</t>
  </si>
  <si>
    <t>深圳银控供应链管理有限公司</t>
  </si>
  <si>
    <t>10栋B座1202、1203、1204</t>
  </si>
  <si>
    <t>深圳市兴海物联科技有限公司</t>
  </si>
  <si>
    <t>2栋A座13层01-09号、14层01-09号</t>
  </si>
  <si>
    <t>深圳市华橙数字科技有限公司</t>
  </si>
  <si>
    <t>9栋A座32层01-06号</t>
  </si>
  <si>
    <t>深圳市环球绿地新材料有限公司</t>
  </si>
  <si>
    <t>2栋2A座7层05、06号房</t>
  </si>
  <si>
    <t>深圳中琛源科技股份有限公司</t>
  </si>
  <si>
    <t>深圳市南山区科技南路16号深圳湾科技生态园11栋B座11层1101</t>
  </si>
  <si>
    <t>中通信息服务有限公司</t>
  </si>
  <si>
    <t>11栋A座38层01室</t>
  </si>
  <si>
    <t>深圳市瑞必达科技有限公司</t>
  </si>
  <si>
    <t>1栋1C-1001-1002</t>
  </si>
  <si>
    <t>深圳市德龙电器有限公司</t>
  </si>
  <si>
    <t>4D栋211-212</t>
  </si>
  <si>
    <t>深圳市瑞源祥橡塑制品有限公司</t>
  </si>
  <si>
    <t>7栋B座10层08号房屋</t>
  </si>
  <si>
    <t>深圳市爱路恩济能源技术有限公司</t>
  </si>
  <si>
    <t>2206</t>
  </si>
  <si>
    <t>深圳原子半导体科技有限公司</t>
  </si>
  <si>
    <t>08层06A</t>
  </si>
  <si>
    <t>深圳米趣玩科技有限公司</t>
  </si>
  <si>
    <t>10栋B座12层05-08号房</t>
  </si>
  <si>
    <t>中舟（深圳）健康科技有限公司</t>
  </si>
  <si>
    <t>7栋B座02层10号</t>
  </si>
  <si>
    <t>深圳高朗科技有限公司</t>
  </si>
  <si>
    <t>12栋A座411B</t>
  </si>
  <si>
    <t>深圳市源力创新孵化器有限公司</t>
  </si>
  <si>
    <t>深圳湾创业投资大厦25层02号</t>
  </si>
  <si>
    <t>东来科技（深圳）有限公司</t>
  </si>
  <si>
    <t>深圳湾科技生态园12栋B座37楼01、02、03、04、05、及拓展空间场地</t>
  </si>
  <si>
    <t>深圳市特坦科技有限公司</t>
  </si>
  <si>
    <t>4栋D座529-530</t>
  </si>
  <si>
    <t>深圳市捷晶能源科技有限公司</t>
  </si>
  <si>
    <t>12栋A座1701-1707</t>
  </si>
  <si>
    <t>深圳市大为创新科技股份有限公司</t>
  </si>
  <si>
    <t>12栋A座14层01、05、06、07号</t>
  </si>
  <si>
    <t>深圳市安煋信息技术有限公司</t>
  </si>
  <si>
    <t>5C512-513   5E523</t>
  </si>
  <si>
    <t>深圳市雄韬电源科技股份有限公司</t>
  </si>
  <si>
    <t>7栋B座07层7楼09-12号</t>
  </si>
  <si>
    <t>深圳市科乐科技有限公司</t>
  </si>
  <si>
    <t>9栋B座10层13号 /9栋裙楼5层15室</t>
  </si>
  <si>
    <t>深圳市阿瑞斯科技有限公司</t>
  </si>
  <si>
    <t>4D429</t>
  </si>
  <si>
    <t>深圳国辰智能系统有限公司</t>
  </si>
  <si>
    <t>10A1103</t>
  </si>
  <si>
    <t>深圳市凯中精密技术股份有限公司</t>
  </si>
  <si>
    <t>12栋B座裙楼8楼21-23号</t>
  </si>
  <si>
    <t>深圳亿万商网络科技有限公司</t>
  </si>
  <si>
    <t>南山区高新南九道10号深圳湾科技生态园10栋裙楼10层02号</t>
  </si>
  <si>
    <t>深圳花儿绽放网络科技股份有限公司</t>
  </si>
  <si>
    <t>5栋裙楼3层04号房</t>
  </si>
  <si>
    <t>深圳市安必信科技有限公司</t>
  </si>
  <si>
    <t>深圳湾科技生态园10栋B座518-519</t>
  </si>
  <si>
    <t>深圳市微筑科技有限公司</t>
  </si>
  <si>
    <t>4栋C座516室</t>
  </si>
  <si>
    <t>深圳市红十三产业投资管理股份有限公司</t>
  </si>
  <si>
    <t>2201、2203、2204</t>
  </si>
  <si>
    <t>深圳市氧生堂健康科技有限公司</t>
  </si>
  <si>
    <t>22层02号房</t>
  </si>
  <si>
    <t>深圳市麦芽智能设备有限公司</t>
  </si>
  <si>
    <t>深圳湾创业投资大厦102号复式房屋2层部分、201号</t>
  </si>
  <si>
    <t>深圳市深大工业技术研究院有限公司</t>
  </si>
  <si>
    <t>11栋裙楼04楼01-05房屋</t>
  </si>
  <si>
    <t>深圳禾略贝塔信息科技有限公司</t>
  </si>
  <si>
    <t>10栋裙楼7层10号</t>
  </si>
  <si>
    <t>深圳创铁科技有限公司</t>
  </si>
  <si>
    <t>4栋裙楼4层05号</t>
  </si>
  <si>
    <t>航天网安技术（深圳）有限公司</t>
  </si>
  <si>
    <t>43层01号</t>
  </si>
  <si>
    <t>深圳盛世方舟管理有限公司</t>
  </si>
  <si>
    <t>6层01号房</t>
  </si>
  <si>
    <t>深圳诺博医疗科技有限公司</t>
  </si>
  <si>
    <t>12栋B座19层01-12号</t>
  </si>
  <si>
    <t>深圳市乐云无线科技有限公司</t>
  </si>
  <si>
    <t>4栋B座301</t>
  </si>
  <si>
    <t>深圳市乌洛信息科技有限公司</t>
  </si>
  <si>
    <t>12栋裙楼05层17号</t>
  </si>
  <si>
    <t>深圳易帆互动科技有限公司</t>
  </si>
  <si>
    <t>7栋B座15层01室</t>
  </si>
  <si>
    <t>深圳市泰铼科技有限公司</t>
  </si>
  <si>
    <t>5栋裙楼421、422、423号房</t>
  </si>
  <si>
    <t>深圳市瑞迅通信息技术有限公司</t>
  </si>
  <si>
    <t>12栋裙楼2层14号房</t>
  </si>
  <si>
    <t>深圳市鹏讯网络科技有限公司</t>
  </si>
  <si>
    <t>26层02-03号</t>
  </si>
  <si>
    <t>深圳市卓溢科技开发有限公司</t>
  </si>
  <si>
    <t>10栋裙楼08层01-03号房</t>
  </si>
  <si>
    <t>深圳移盟投资有限公司</t>
  </si>
  <si>
    <t>粤（2016）深圳市不动产权第0159091</t>
  </si>
  <si>
    <t>深圳市海之景科技有限公司</t>
  </si>
  <si>
    <t>9栋B1座2101-2107</t>
  </si>
  <si>
    <t>深圳市华悦文化传播有限公司</t>
  </si>
  <si>
    <t>7栋B座9层04.06号</t>
  </si>
  <si>
    <t>深圳市加中创新中心有限公司</t>
  </si>
  <si>
    <t>10栋裙楼04层14-24号</t>
  </si>
  <si>
    <t>深圳市同为数码科技股份有限公司</t>
  </si>
  <si>
    <t>12栋裙楼08层01-06、12-13、39号</t>
  </si>
  <si>
    <t>深圳市科彤科技有限公司</t>
  </si>
  <si>
    <t>6栋702</t>
  </si>
  <si>
    <t>易讯天空计算机技术（深圳）有限公司</t>
  </si>
  <si>
    <t>7栋B座1401室</t>
  </si>
  <si>
    <t>深圳青谷创业投资有限公司</t>
  </si>
  <si>
    <t>9栋B2座07层701、702</t>
  </si>
  <si>
    <t>深圳市九思泰达技术有限公司</t>
  </si>
  <si>
    <t>9栋裙楼419-420</t>
  </si>
  <si>
    <t>深圳市广天地科技有限公司</t>
  </si>
  <si>
    <t>7栋B座1101室</t>
  </si>
  <si>
    <t>深圳市承构建筑咨询有限公司</t>
  </si>
  <si>
    <t>二区9栋B2001-2003</t>
  </si>
  <si>
    <t>深圳市宏大联合实业有限公司</t>
  </si>
  <si>
    <t>6栋703</t>
  </si>
  <si>
    <t>深圳市东永微科技有限公司</t>
  </si>
  <si>
    <t>1202-1203号房</t>
  </si>
  <si>
    <t>深圳市智慧健康产业发展有限公司</t>
  </si>
  <si>
    <t>4栋裙楼408、410室</t>
  </si>
  <si>
    <t>深圳市安腾达科技有限公司</t>
  </si>
  <si>
    <t>12A栋裙楼707、708、709、737</t>
  </si>
  <si>
    <t>深圳市深博泰生物科技有限公司</t>
  </si>
  <si>
    <t>10栋裙楼10楼03房</t>
  </si>
  <si>
    <t>展讯通信（深圳）有限公司</t>
  </si>
  <si>
    <t>12栋B座28-29层01-06号</t>
  </si>
  <si>
    <t>深圳市华兴鼎盛科技有限公司</t>
  </si>
  <si>
    <t>10栋A座11层02号</t>
  </si>
  <si>
    <t>深圳市优克联新技术有限公司</t>
  </si>
  <si>
    <t>1栋裙楼301-306号以及走廊区域</t>
  </si>
  <si>
    <t>深圳优克云联科技有限公司</t>
  </si>
  <si>
    <t>软件产业基地4栋裙楼5层11号</t>
  </si>
  <si>
    <t>深圳市森国科科技股份有限公司</t>
  </si>
  <si>
    <t>10栋A座12层01-06号房</t>
  </si>
  <si>
    <t>深圳市金龄科技有限公司</t>
  </si>
  <si>
    <t>2栋A座2801、2802、2803、2804</t>
  </si>
  <si>
    <t>深圳市瑞凡微电子科技有限公司</t>
  </si>
  <si>
    <t>12栋裙楼07层24-26号</t>
  </si>
  <si>
    <t>泓博元生命科技（深圳）有限公司</t>
  </si>
  <si>
    <t>9栋B座10层14-15号</t>
  </si>
  <si>
    <t>深圳仙瞳资本管理有限公司</t>
  </si>
  <si>
    <t>2401、2402、2403</t>
  </si>
  <si>
    <t>深圳瑞福来智能科技股份有限公司</t>
  </si>
  <si>
    <t>12栋裙楼07层14</t>
  </si>
  <si>
    <t>创派（深圳）科技孵化器有限公司</t>
  </si>
  <si>
    <t>15-16 层 01-28 号</t>
  </si>
  <si>
    <t>深圳市海美迪科技股份有限公司</t>
  </si>
  <si>
    <t>1203-1206</t>
  </si>
  <si>
    <t>深圳市明德创新企业成长研究院</t>
  </si>
  <si>
    <t>9栋B1座22层05号</t>
  </si>
  <si>
    <t>深圳市海创创新基金合伙企业(有限合伙）</t>
  </si>
  <si>
    <t>6栋08层05号</t>
  </si>
  <si>
    <t>深圳天谷人工智能孵化器有限公司</t>
  </si>
  <si>
    <t>5栋A座12层08-21号房、5栋D座12层01-07、22-25号房</t>
  </si>
  <si>
    <t>深圳市新元素医疗技术开发有限公司</t>
  </si>
  <si>
    <t>7栋B座04层01-15、05层01-02、10-13</t>
  </si>
  <si>
    <t>广东浩元环保科技发展有限公司</t>
  </si>
  <si>
    <t>9栋裙楼4层17号</t>
  </si>
  <si>
    <t>深圳市寰洋科技有限公司</t>
  </si>
  <si>
    <t>5栋裙楼02层01、02、03、05、06、08、09；9栋裙楼04层37号</t>
  </si>
  <si>
    <t>深圳和彩科技有限公司</t>
  </si>
  <si>
    <t>9栋裙楼4层05房</t>
  </si>
  <si>
    <t>深圳市新园素网络科技有限公司</t>
  </si>
  <si>
    <t>7栋B座05层03-05号</t>
  </si>
  <si>
    <t>深圳市博通智能技术有限公司</t>
  </si>
  <si>
    <t>8栋02层01-09号</t>
  </si>
  <si>
    <t>深圳市科达利实业股份有限公司</t>
  </si>
  <si>
    <t>第11栋A座27层01-08室</t>
  </si>
  <si>
    <t>深圳市昌红科技股份有限公司</t>
  </si>
  <si>
    <t>2栋A座7层02-04号房</t>
  </si>
  <si>
    <t>深圳博为教育科技有限公司</t>
  </si>
  <si>
    <t>2栋A座10层06-09号</t>
  </si>
  <si>
    <t>顶力视听（深圳）有限公司</t>
  </si>
  <si>
    <t>4栋裙楼05层12号</t>
  </si>
  <si>
    <t>深圳市中视动科技有限公司</t>
  </si>
  <si>
    <t>12栋裙楼5层36-37号</t>
  </si>
  <si>
    <t>深圳市哥伦布数据科技有限公司</t>
  </si>
  <si>
    <t>7栋B座701-703号房</t>
  </si>
  <si>
    <t>深圳海洋融创研究院有限公司</t>
  </si>
  <si>
    <t>10栋裙楼5层14、16、20-22、25号房</t>
  </si>
  <si>
    <t>深圳警翼智能科技股份有限公司</t>
  </si>
  <si>
    <t>9栋B座9层 12号</t>
  </si>
  <si>
    <t>深圳乐娱游网络科技有限公司</t>
  </si>
  <si>
    <t>1栋C座8层01-02号</t>
  </si>
  <si>
    <t>深圳达闼科技控股有限公司</t>
  </si>
  <si>
    <t>深圳湾科技生态园10栋A座13层01-06</t>
  </si>
  <si>
    <t>深圳市投控东海投资有限公司</t>
  </si>
  <si>
    <t>44层01A室和01B室</t>
  </si>
  <si>
    <t>深圳精准医疗科技有限公司</t>
  </si>
  <si>
    <t>1栋裙楼04层04、06号</t>
  </si>
  <si>
    <t>深圳市南士科技股份有限公司</t>
  </si>
  <si>
    <t>12栋裙楼07层05-06的房屋</t>
  </si>
  <si>
    <t>恒信永基科技（深圳）有限公司</t>
  </si>
  <si>
    <t>9栋B座09层20-21号</t>
  </si>
  <si>
    <t>深圳银涛电子信息工程有限公司</t>
  </si>
  <si>
    <t>10栋裙楼08层05号房及9栋A座17层12号房</t>
  </si>
  <si>
    <t>深圳体验未来科技产业有限公司</t>
  </si>
  <si>
    <t>3102</t>
  </si>
  <si>
    <t>中付（深圳）技术服务有限公司</t>
  </si>
  <si>
    <t>12栋裙楼405号房</t>
  </si>
  <si>
    <t>深圳市凯莱特科技股份有限公司</t>
  </si>
  <si>
    <t>6栋2层07号</t>
  </si>
  <si>
    <t>深圳市易图资讯股份有限公司</t>
  </si>
  <si>
    <t>10栋A座14-15层01-06号</t>
  </si>
  <si>
    <t>深圳市天行云供应链有限公司</t>
  </si>
  <si>
    <t>4栋A座401、402、501、502</t>
  </si>
  <si>
    <t>深圳华龙讯达信息技术股份有限公司</t>
  </si>
  <si>
    <t>11栋A座21层01-08号</t>
  </si>
  <si>
    <t>深圳市金溢科技股份有限公司</t>
  </si>
  <si>
    <t>11栋A座18层02-08号、19-20层01-08号</t>
  </si>
  <si>
    <t>深圳市星网信通科技有限公司</t>
  </si>
  <si>
    <t>12栋裙楼04层14-18号</t>
  </si>
  <si>
    <t>深圳前海小鸟云计算有限公司</t>
  </si>
  <si>
    <t>9栋B座9层07、08号房</t>
  </si>
  <si>
    <t>深圳市博科思智能股份有限公司</t>
  </si>
  <si>
    <t>11栋A座23层02-03号房</t>
  </si>
  <si>
    <t>深圳华净环境科技有限公司</t>
  </si>
  <si>
    <t>2栋B座3层28、31号房</t>
  </si>
  <si>
    <t>深圳美嘉林软件科技有限公司</t>
  </si>
  <si>
    <t>7栋B座05层14号</t>
  </si>
  <si>
    <t>深圳朗呈医疗科技有限公司</t>
  </si>
  <si>
    <t>7栋B座北区907-908</t>
  </si>
  <si>
    <t>深圳磊诺科技有限公司</t>
  </si>
  <si>
    <t>深圳市软件产业基地4栋B601</t>
  </si>
  <si>
    <t>深圳市可道产业科技有限公司</t>
  </si>
  <si>
    <t>9栋B4座910/911</t>
  </si>
  <si>
    <t>深圳金信诺高新技术股份有限公司</t>
  </si>
  <si>
    <t>10栋B座23-27层01-06号</t>
  </si>
  <si>
    <t>深圳湾创智天地科技服务有限公司</t>
  </si>
  <si>
    <t>5栋A做11层08-21房，5栋D座11层01-07、22-25房</t>
  </si>
  <si>
    <t>深圳前海中投联合信息技术有限公司</t>
  </si>
  <si>
    <t>深圳市软件产业基地5栋D座305室</t>
  </si>
  <si>
    <t>深圳市东方富海创业投资管理有限公司</t>
  </si>
  <si>
    <t>10栋A座5楼01-13号</t>
  </si>
  <si>
    <t>深圳市启迪爱地创业孵化器有限公司</t>
  </si>
  <si>
    <t>10栋10层04-12号</t>
  </si>
  <si>
    <t>深圳普智联科机器人技术有限公司</t>
  </si>
  <si>
    <t>9栋B座2013、2014</t>
  </si>
  <si>
    <t>深圳市商票圈科技有限公司</t>
  </si>
  <si>
    <t>11栋A座1401,1402,1403,1408,1409</t>
  </si>
  <si>
    <t>深圳市未来交互信息技术有限公司</t>
  </si>
  <si>
    <t>10栋裙楼8层13-23号</t>
  </si>
  <si>
    <t>深圳一科互联有限公司</t>
  </si>
  <si>
    <t>4栋裙楼3层07/08室</t>
  </si>
  <si>
    <t>埃克斯工业（广东）有限公司</t>
  </si>
  <si>
    <t>6栋07层01B、6栋08层04</t>
  </si>
  <si>
    <t>深圳纽麦克斯信息技术有限公司</t>
  </si>
  <si>
    <t>20层05号房</t>
  </si>
  <si>
    <t>深圳橄榄健康信息有限公司</t>
  </si>
  <si>
    <t>4栋裙楼205</t>
  </si>
  <si>
    <t>深圳市云立方网络有限公司</t>
  </si>
  <si>
    <t>9栋裙楼05层34-36</t>
  </si>
  <si>
    <t>深圳市诺德机器人有限公司</t>
  </si>
  <si>
    <t>1栋C座13层02号</t>
  </si>
  <si>
    <t>深圳市城市交通规划设计研究中心股份有限公司</t>
  </si>
  <si>
    <t>9栋B座1006-1011房、1012、1016-1018、1022-1023房，2401-2407房</t>
  </si>
  <si>
    <t>深圳市烯世传奇科技有限公司</t>
  </si>
  <si>
    <t>22层07号房</t>
  </si>
  <si>
    <t>深圳蒜泥空间管理有限公司</t>
  </si>
  <si>
    <t>4栋裙楼04层17--24号</t>
  </si>
  <si>
    <t>深圳市世杰酒店公寓管理有限公司</t>
  </si>
  <si>
    <t>2栋裙楼2层201、204</t>
  </si>
  <si>
    <t>深圳市游梦初心文化网络有限公司</t>
  </si>
  <si>
    <t>9栋B座9楼13-14室</t>
  </si>
  <si>
    <t>深圳倍易通科技有限公司</t>
  </si>
  <si>
    <t>4层02、03、04号房</t>
  </si>
  <si>
    <t>视德创新技术（深圳）有限公司</t>
  </si>
  <si>
    <t>6栋07层01A号房屋</t>
  </si>
  <si>
    <t>深圳华大智造科技股份有限公司</t>
  </si>
  <si>
    <t>14层1401-1407号房</t>
  </si>
  <si>
    <t>深圳市南山人才安居有限公司</t>
  </si>
  <si>
    <t>10栋B座28层01—06号、10栋B座裙楼1层06、07号</t>
  </si>
  <si>
    <t>深圳市宁益科技有限公司</t>
  </si>
  <si>
    <t>9栋裙楼04层01号</t>
  </si>
  <si>
    <t>深圳前海微众银行股份有限公司</t>
  </si>
  <si>
    <t>11栋A座7层--11层01-09号房间、12栋A座12、18、23-25层01-07号房、6栋9楼01-05号房、12B栋01-06号房</t>
  </si>
  <si>
    <t>深圳市玖合鑫科技发展有限公司</t>
  </si>
  <si>
    <t>7栋B座5层07号房</t>
  </si>
  <si>
    <t>深圳市企业联合会</t>
  </si>
  <si>
    <t>9栋B座22层02-04号</t>
  </si>
  <si>
    <t>深圳市迈科智控科技实业有限公司</t>
  </si>
  <si>
    <t>10栋B座29层01、06室</t>
  </si>
  <si>
    <t>深圳戴普森新能源技术有限公司</t>
  </si>
  <si>
    <t>12栋裙楼4层01、12号房</t>
  </si>
  <si>
    <t>深圳市万擎电子技术有限公司</t>
  </si>
  <si>
    <t>5栋A座04-08层08-21室；5栋D座04-08层01-07室、22-25室</t>
  </si>
  <si>
    <t>深圳市亮维光电有限公司</t>
  </si>
  <si>
    <t>12A座裙楼201</t>
  </si>
  <si>
    <t>深圳市墨川服装科技有限公司</t>
  </si>
  <si>
    <t>28层01、02、08B房</t>
  </si>
  <si>
    <t>翼果（深圳）科技有限公司</t>
  </si>
  <si>
    <t>07-11</t>
  </si>
  <si>
    <t>深圳市科信南方信息技术有限公司</t>
  </si>
  <si>
    <t>9#424、434、435、436</t>
  </si>
  <si>
    <t>深圳市麦垦景观规划设计有限公司</t>
  </si>
  <si>
    <t>5栋A座10层08-21号，5栋D座10层01-07号，22-25号</t>
  </si>
  <si>
    <t>深圳市康索特软件有限公司</t>
  </si>
  <si>
    <t>10 栋 A 座 27 层 03-04 号</t>
  </si>
  <si>
    <t>深圳市安泰城投资发展有限公司</t>
  </si>
  <si>
    <t>12栋A座14层02-04房</t>
  </si>
  <si>
    <t>深圳顺创产业加速器服务有限公司</t>
  </si>
  <si>
    <t>9栋B座13楼1301-1307号房</t>
  </si>
  <si>
    <t>深圳澳银资本管理有限公司</t>
  </si>
  <si>
    <t>31层01号房</t>
  </si>
  <si>
    <t>深圳迷你仓仓储股份有限公司</t>
  </si>
  <si>
    <t>4栋裙楼2层09室</t>
  </si>
  <si>
    <t>智道智慧科技（深圳）有限公司</t>
  </si>
  <si>
    <t>12栋裙楼2层07、08、09号房</t>
  </si>
  <si>
    <t>华为技术有限公司</t>
  </si>
  <si>
    <t>创业投资大厦2001、2002、2003、2007、2902</t>
  </si>
  <si>
    <t>深圳维创空间科技有限公司</t>
  </si>
  <si>
    <t>7栋B座2层01、08、09、11</t>
  </si>
  <si>
    <t>深圳市博奥生物科技有限公司</t>
  </si>
  <si>
    <t>9栋裙楼05层16号</t>
  </si>
  <si>
    <t>深圳市浩瑞泰科技有限公司</t>
  </si>
  <si>
    <t>11栋A座17层01-08号</t>
  </si>
  <si>
    <t>深圳市迅雷网络技术有限公司</t>
  </si>
  <si>
    <t>深圳湾科技生态园项目12栋B座21-23层01-12室</t>
  </si>
  <si>
    <t>深圳市领深信息技术有限公司</t>
  </si>
  <si>
    <t>深圳市南山区粤海街道深圳 湾科技生态园9栋B座8楼10号</t>
  </si>
  <si>
    <t>深圳市森薄材料科技有限公司</t>
  </si>
  <si>
    <t>7栋B座1104</t>
  </si>
  <si>
    <t>深圳市大乐装建筑科技有限公司</t>
  </si>
  <si>
    <t>1104-1105</t>
  </si>
  <si>
    <t>深圳市中勤信达咨询有限公司</t>
  </si>
  <si>
    <t>12栋A座裙楼410</t>
  </si>
  <si>
    <t>深圳前海汇金融服务有限公司</t>
  </si>
  <si>
    <t>四区12栋裙楼407</t>
  </si>
  <si>
    <t>深圳市中安诚信息技术有限公司</t>
  </si>
  <si>
    <t>5栋C座413室</t>
  </si>
  <si>
    <t>深圳市喂车科技有限公司</t>
  </si>
  <si>
    <t>5栋裙楼2层06、07号</t>
  </si>
  <si>
    <t>深圳大尚网络技术有限公司</t>
  </si>
  <si>
    <t>6栋11层01、05号房</t>
  </si>
  <si>
    <t>深圳联和智慧科技有限公司</t>
  </si>
  <si>
    <t>11栋A座28楼04C/05/06B</t>
  </si>
  <si>
    <t>深圳市聚荣科技有限公司</t>
  </si>
  <si>
    <t>5栋E座424</t>
  </si>
  <si>
    <t>深圳市荜博网络技术有限公司</t>
  </si>
  <si>
    <t>11栋B座12-13层01-11号</t>
  </si>
  <si>
    <t>深圳市盈嘉讯实业有限公司</t>
  </si>
  <si>
    <t>10栋裙楼8层11-12号</t>
  </si>
  <si>
    <t>深圳市绿茵长空科技有限公司</t>
  </si>
  <si>
    <t>11栋A座13层09号房</t>
  </si>
  <si>
    <t>深圳小信科技有限公司</t>
  </si>
  <si>
    <t>2栋B座02层01号</t>
  </si>
  <si>
    <t>深圳市蓝马创业管理有限公司</t>
  </si>
  <si>
    <t>11栋A座4层06-13号</t>
  </si>
  <si>
    <t>深圳市建筑设计研究总院有限公司</t>
  </si>
  <si>
    <t>10栋A座30层01-02号， 10栋B座31层01/04号， 7栋B座8层06-07号房</t>
  </si>
  <si>
    <t>安瑞创新半导体（深圳）有限公司</t>
  </si>
  <si>
    <t>12栋裙楼717</t>
  </si>
  <si>
    <t>深圳纷来电子商务有限公司</t>
  </si>
  <si>
    <t>生态园11栋A1302b.03.04.05.06A</t>
  </si>
  <si>
    <t>深圳市菲戈科技有限公司</t>
  </si>
  <si>
    <t>10栋A座11层04号</t>
  </si>
  <si>
    <t>深圳市深度文化传媒有限公司</t>
  </si>
  <si>
    <t>10栋裙楼07层07号</t>
  </si>
  <si>
    <t>深圳兔展智能科技有限公司</t>
  </si>
  <si>
    <t>9栋裙楼04层29-33号</t>
  </si>
  <si>
    <t>深圳乾通易才人力资源服务有限公司</t>
  </si>
  <si>
    <t>9栋B座8层21A室</t>
  </si>
  <si>
    <t>深圳市健业企梦孵化器管理有限公司</t>
  </si>
  <si>
    <t>9栋A座26-28层01-13号房，9栋A座29层01-11号房</t>
  </si>
  <si>
    <t>慢钱（深圳）科技有限公司</t>
  </si>
  <si>
    <t>27楼01、02、03室</t>
  </si>
  <si>
    <t>鲲鹏产业源头创新中心（深圳）有限公司</t>
  </si>
  <si>
    <t>生态园10栋B座37-38层01-02号房</t>
  </si>
  <si>
    <t>超参数科技（深圳）有限公司</t>
  </si>
  <si>
    <t>9栋B2004、2005、2006</t>
  </si>
  <si>
    <t>深圳市沸腾创业投资有限公司</t>
  </si>
  <si>
    <t>深圳市南山区深圳湾科技生态园（工业区）11A栋36、37层3601、3602、3603、3604、3701、3702、3703、3704号</t>
  </si>
  <si>
    <t>深圳市众志天成科技有限公司</t>
  </si>
  <si>
    <t>3601A</t>
  </si>
  <si>
    <t>深圳十方融海科技有限公司</t>
  </si>
  <si>
    <t>1栋C座1101/1102室</t>
  </si>
  <si>
    <t>深圳欧税通技术有限公司</t>
  </si>
  <si>
    <t>12A裙楼204、205、206</t>
  </si>
  <si>
    <t>亦邦（深圳）国际物流有限公司</t>
  </si>
  <si>
    <t>深圳湾科技生态园12栋裙楼08层10号；深圳湾生态园大厦（工业区）5栋A座14层08-21号、5栋D座14层01-07号、22-25号）</t>
  </si>
  <si>
    <t>联想万像（深圳）科技有限公司</t>
  </si>
  <si>
    <t>软件产业基地 1栋裙楼05层06号房</t>
  </si>
  <si>
    <t>深圳市软盟技术服务有限公司</t>
  </si>
  <si>
    <t>4D521</t>
  </si>
  <si>
    <t>深圳市诚泰城市更新咨询服务有限公司</t>
  </si>
  <si>
    <t>12栋B座24层02-09号房</t>
  </si>
  <si>
    <t>全数云（深圳）云计算科技有限公司</t>
  </si>
  <si>
    <t>11栋a座38楼02A，03-04号</t>
  </si>
  <si>
    <t>深圳市拓阔科技有限公司</t>
  </si>
  <si>
    <t>11栋A座29层05A号房</t>
  </si>
  <si>
    <t>深圳市华杰智通科技有限公司</t>
  </si>
  <si>
    <t>3204,3205,3206</t>
  </si>
  <si>
    <t>深圳市九音科技有限公司</t>
  </si>
  <si>
    <t>4栋裙楼525号</t>
  </si>
  <si>
    <t>深圳华雅博瑞科技有限公司</t>
  </si>
  <si>
    <t>9栋裙楼5层13、14号</t>
  </si>
  <si>
    <t>广东惠禾科技发展有限公司</t>
  </si>
  <si>
    <t>11栋A座22层05-08号</t>
  </si>
  <si>
    <t>深圳市盈链信息科技有限公司</t>
  </si>
  <si>
    <t>11A13层01A号</t>
  </si>
  <si>
    <t>深圳市世展建设有限公司</t>
  </si>
  <si>
    <t>9栋A座35层01-10号</t>
  </si>
  <si>
    <t>深圳市全保通网络科技有限公司</t>
  </si>
  <si>
    <t>9栋A座1713-14</t>
  </si>
  <si>
    <t>深圳融卡科技有限公司</t>
  </si>
  <si>
    <t>5栋裙楼3层03号</t>
  </si>
  <si>
    <t>深圳市汇源衡润科技有限公司</t>
  </si>
  <si>
    <t>5栋E座524室</t>
  </si>
  <si>
    <t>深圳市中洲创服管理有限公司</t>
  </si>
  <si>
    <t>深圳湾科技生态园9栋A座13-14层</t>
  </si>
  <si>
    <t>深圳市博巨兴微电子科技有限公司</t>
  </si>
  <si>
    <t>12栋裙楼7层32-34号</t>
  </si>
  <si>
    <t>合聚高新（深圳）管理中心（有限合伙）</t>
  </si>
  <si>
    <t>7栋B座11层07、08、09、10、11、12</t>
  </si>
  <si>
    <t>深圳乐播科技有限公司</t>
  </si>
  <si>
    <t>5栋A座06屋02号</t>
  </si>
  <si>
    <t>深圳市悠然居网络科技有限公司</t>
  </si>
  <si>
    <t>5D栋4楼16-18号</t>
  </si>
  <si>
    <t>深圳市分享成长投资管理有限公司</t>
  </si>
  <si>
    <t>4栋A座701</t>
  </si>
  <si>
    <t>深圳市欧思数码科技有限公司</t>
  </si>
  <si>
    <t>7栋B座02层07号</t>
  </si>
  <si>
    <t>大象声科（深圳）科技有限公司</t>
  </si>
  <si>
    <t>12栋裙楼05层31、33-34号，10栋裙楼07层09号</t>
  </si>
  <si>
    <t>深圳前海立方信息技术有限公司</t>
  </si>
  <si>
    <t>深圳市南山区深圳湾科技生态园10栋裙楼07层01-06号的房屋</t>
  </si>
  <si>
    <t>密钥科技（深圳）有限公司</t>
  </si>
  <si>
    <t>深圳湾生态科技园大厦9栋A座33层01-02</t>
  </si>
  <si>
    <t>深圳汇融数字科技有限公司</t>
  </si>
  <si>
    <t>9栋A座33层08号</t>
  </si>
  <si>
    <t>深圳市商汤科技有限公司</t>
  </si>
  <si>
    <t>12栋A座19-22层01-07号房</t>
  </si>
  <si>
    <t>深圳市一览网络股份有限公司</t>
  </si>
  <si>
    <t>深圳市南山区科技园南区深 圳湾科技生态园9栋B座 07层17室,18室、08室、22室、06室</t>
  </si>
  <si>
    <t>深圳市顾美科技有限公司</t>
  </si>
  <si>
    <t>5栋裙楼05层26房</t>
  </si>
  <si>
    <t>深圳市云计算科技有限公司</t>
  </si>
  <si>
    <t>7栋B座7层08号</t>
  </si>
  <si>
    <t>深圳深见医药科技有限公司</t>
  </si>
  <si>
    <t>9栋A座33层11号房</t>
  </si>
  <si>
    <t>深圳岭南数字科技有限公司</t>
  </si>
  <si>
    <t>深圳市南山区深圳湾科技生态园大厦（工业区）9栋裙楼5层27号</t>
  </si>
  <si>
    <t>深圳用友软件有限公司</t>
  </si>
  <si>
    <t>3401B</t>
  </si>
  <si>
    <t>深圳中青宝互动网络股份有限公司</t>
  </si>
  <si>
    <t>深圳湾科技生态园10栋A座21层01- 06号房、 23层01-04号房</t>
  </si>
  <si>
    <t>深圳市中电数通智慧安全科技股份有限公司</t>
  </si>
  <si>
    <t>11栋A座33层01-04</t>
  </si>
  <si>
    <t>腾讯科技（深圳）有限公司</t>
  </si>
  <si>
    <t>12栋裙楼09层01-03、12-15、28-37号</t>
  </si>
  <si>
    <t>深圳市腾讯计算机系统有限公司</t>
  </si>
  <si>
    <t>12栋A座15-16层01-07号</t>
  </si>
  <si>
    <t>城信科技股份有限公司</t>
  </si>
  <si>
    <t>406-407</t>
  </si>
  <si>
    <t>深圳市嘉名科技有限公司</t>
  </si>
  <si>
    <t>1栋裙楼4层01、03号</t>
  </si>
  <si>
    <t>深圳市科美华实业发展有限公司</t>
  </si>
  <si>
    <t>11栋A座30层03-07号房</t>
  </si>
  <si>
    <t>深圳市元派科技有限公司</t>
  </si>
  <si>
    <t>12栋裙楼719</t>
  </si>
  <si>
    <t>深圳市科佛科技有限公司</t>
  </si>
  <si>
    <t>7栋B座2层04号房</t>
  </si>
  <si>
    <t>深圳市亚布力创新股权投资管理有限公司</t>
  </si>
  <si>
    <t>37层01号</t>
  </si>
  <si>
    <t>深圳市德润软件有限公司</t>
  </si>
  <si>
    <t>B206</t>
  </si>
  <si>
    <t>深圳市东信时代信息技术有限公司</t>
  </si>
  <si>
    <t>12栋B座20层01-12号、2栋B座02层02号</t>
  </si>
  <si>
    <t>深圳市品尚汇电子商务股份有限公司</t>
  </si>
  <si>
    <t>25层06号房</t>
  </si>
  <si>
    <t>深圳市和盛信息科技有限公司</t>
  </si>
  <si>
    <t>11栋A座3105-3106</t>
  </si>
  <si>
    <t>深圳市易赛通信技术有限公司</t>
  </si>
  <si>
    <t>7栋B座西大堂801-803</t>
  </si>
  <si>
    <t>深圳前海无忧信息服务有限公司</t>
  </si>
  <si>
    <t>12层01A号房</t>
  </si>
  <si>
    <t>深圳市数据智慧科技有限公司</t>
  </si>
  <si>
    <t>9栋裙楼4层21-22号</t>
  </si>
  <si>
    <t>深圳市美创科技有限公司</t>
  </si>
  <si>
    <t>9栋裙楼04层23号</t>
  </si>
  <si>
    <t>格罗斯产业链服务（深圳）有限公司</t>
  </si>
  <si>
    <t>9栋裙楼05层17号房</t>
  </si>
  <si>
    <t>深圳市普乐方文化科技股份有限公司</t>
  </si>
  <si>
    <t>10层01-07号</t>
  </si>
  <si>
    <t>深圳康美生物科技股份有限公司</t>
  </si>
  <si>
    <t>9栋裙楼5层29-30；10栋B座32层03-04</t>
  </si>
  <si>
    <t>深圳市聚德鑫信息技术有限公司</t>
  </si>
  <si>
    <t>12栋裙楼04层08号</t>
  </si>
  <si>
    <t>深圳网联光仪科技有限公司</t>
  </si>
  <si>
    <t>504、404、406</t>
  </si>
  <si>
    <t>深圳市火花幻境互动娱乐有限公司</t>
  </si>
  <si>
    <t>1911、1912、1913、1914</t>
  </si>
  <si>
    <t>深圳市浩信科技有限公司</t>
  </si>
  <si>
    <t>9栋B座9层15号房</t>
  </si>
  <si>
    <t>中正国际认证（深圳）有限公司</t>
  </si>
  <si>
    <t>11栋A座24层07号房</t>
  </si>
  <si>
    <t>深圳市圣盛网络科技有限公司</t>
  </si>
  <si>
    <t>11栋A座25层01、08</t>
  </si>
  <si>
    <t>深圳市新国都股份有限公司</t>
  </si>
  <si>
    <t>10栋B座20层01-06号</t>
  </si>
  <si>
    <t>深圳市新国都支付技术有限公司</t>
  </si>
  <si>
    <t>10栋B座18层01-06号</t>
  </si>
  <si>
    <t>深圳慧新辰技术有限公司</t>
  </si>
  <si>
    <t>9栋B4座2010</t>
  </si>
  <si>
    <t>广东未来科技有限公司</t>
  </si>
  <si>
    <t>4栋裙楼3层06、11号</t>
  </si>
  <si>
    <t>深圳市信联征信有限公司</t>
  </si>
  <si>
    <t>10栋B座19层01-02号</t>
  </si>
  <si>
    <t>深圳前海创享时代投资管理企业（有限合伙）</t>
  </si>
  <si>
    <t>深圳湾创业投资大厦20层06号</t>
  </si>
  <si>
    <t>深圳市尚多多电子商务有限公司</t>
  </si>
  <si>
    <t>24层06号房</t>
  </si>
  <si>
    <t>深圳乐美尚科技有限公司</t>
  </si>
  <si>
    <t>12栋裙楼8层36、38号房</t>
  </si>
  <si>
    <t>深圳盛众科技有限公司</t>
  </si>
  <si>
    <t>深圳湾科技生态园10栋裙楼09-10层13-23号；深圳湾科技生态园10栋A座25-26层01-04号</t>
  </si>
  <si>
    <t>深圳市优信保信息技术有限公司</t>
  </si>
  <si>
    <t>1101,1107</t>
  </si>
  <si>
    <t>北斗未来创新科技发展（深圳）有限公司</t>
  </si>
  <si>
    <t>深圳湾科技生态园二区6栋10层1-5号、深圳市软件产业基地4栋裙楼01层20室</t>
  </si>
  <si>
    <t>深圳易思智科技有限公司</t>
  </si>
  <si>
    <t>5栋裙04层26号</t>
  </si>
  <si>
    <t>深圳中电数码显示有限公司</t>
  </si>
  <si>
    <t>12栋裙楼08层07-09</t>
  </si>
  <si>
    <t>深圳市微课科技有限公司</t>
  </si>
  <si>
    <t>2栋裙楼205、206</t>
  </si>
  <si>
    <t>深圳市捷仕达人才服务有限公司</t>
  </si>
  <si>
    <t>9栋B座809A、809B</t>
  </si>
  <si>
    <t>深圳市人机共识科技有限公司</t>
  </si>
  <si>
    <t>4栋403</t>
  </si>
  <si>
    <t>深圳市四清空气技术有限公司</t>
  </si>
  <si>
    <t>9栋裙楼4层26号房</t>
  </si>
  <si>
    <t>深圳鎏信科技有限公司</t>
  </si>
  <si>
    <t>12栋裙楼718</t>
  </si>
  <si>
    <t>深圳眠虫科技有限公司</t>
  </si>
  <si>
    <t>4栋D座6层02房</t>
  </si>
  <si>
    <t>中国大唐集团未来能源科技创新中心有限公司</t>
  </si>
  <si>
    <t>10栋B座36层01-02号</t>
  </si>
  <si>
    <t>深圳市海格金谷工业科技有限公司</t>
  </si>
  <si>
    <t>12栋裙楼07层27-28号</t>
  </si>
  <si>
    <t>深圳市中盾联投软件有限公司</t>
  </si>
  <si>
    <t>401</t>
  </si>
  <si>
    <t>深圳市悦好教育科技有限公司</t>
  </si>
  <si>
    <t>701</t>
  </si>
  <si>
    <t>深圳市拙野创意有限公司</t>
  </si>
  <si>
    <t>9栋A座17层15-21号</t>
  </si>
  <si>
    <t>深圳思创建筑设计与顾问有限公司</t>
  </si>
  <si>
    <t>1001-1002</t>
  </si>
  <si>
    <t>深圳市前海欢雀科技有限公司</t>
  </si>
  <si>
    <t>二区9栋B座812和814单元</t>
  </si>
  <si>
    <t>深圳安牌信息技术有限公司</t>
  </si>
  <si>
    <t>17层01号房</t>
  </si>
  <si>
    <t>深圳市汇通合力科技股份有限公司</t>
  </si>
  <si>
    <t>深圳市软件产业基地1栋C1402B</t>
  </si>
  <si>
    <t>深圳市联晟数码科技有限公司</t>
  </si>
  <si>
    <t>11栋A座2906B座号房</t>
  </si>
  <si>
    <t>深圳市利谱信息技术有限公司</t>
  </si>
  <si>
    <t>1栋C座16层01-02号</t>
  </si>
  <si>
    <t>深圳市七号科技有限公司</t>
  </si>
  <si>
    <t>6栋7层05号</t>
  </si>
  <si>
    <t>深圳市聚核德富产业链服务科技有限公司</t>
  </si>
  <si>
    <t>5栋裙楼4层30-32号</t>
  </si>
  <si>
    <t>深圳市前海恒道智融信息技术有限公司</t>
  </si>
  <si>
    <t>11栋A座28层08A号</t>
  </si>
  <si>
    <t>深圳帧观德芯科技有限公司</t>
  </si>
  <si>
    <t>11栋A座29层04A号房</t>
  </si>
  <si>
    <t>慧名（深圳）科技有限公司</t>
  </si>
  <si>
    <t>深圳市南山区软件产业基地4栋C座517-518室</t>
  </si>
  <si>
    <t>博士后在线（深圳）云计算技术有限公司</t>
  </si>
  <si>
    <t>深圳湾科技生态园深圳湾科技生态园 （工业区）10栋裙楼04层05-11号</t>
  </si>
  <si>
    <t>深圳力维智联技术有限公司</t>
  </si>
  <si>
    <t>2栋A座9层01-09号</t>
  </si>
  <si>
    <t>深圳市薇音文化传媒有限公司</t>
  </si>
  <si>
    <t>4栋裙楼1层14A,16号</t>
  </si>
  <si>
    <t>深圳市怡亚通信息技术有限公司</t>
  </si>
  <si>
    <t>7栋B座902</t>
  </si>
  <si>
    <t>深圳南油外服人力资源有限公司</t>
  </si>
  <si>
    <t>9栋723，2栋210、211、215、216、217、218</t>
  </si>
  <si>
    <t>深圳市安盾知识产权服务有限公司</t>
  </si>
  <si>
    <t>1702-1707</t>
  </si>
  <si>
    <t>深圳新度博望科技有限公司</t>
  </si>
  <si>
    <t>4栋裙楼5层03、05、07、08、09、10</t>
  </si>
  <si>
    <t>深圳中建院建筑科技有限公司</t>
  </si>
  <si>
    <t>深圳湾科技生态园11栋A座15层01-09号;深圳湾科技生态园11栋A座24层03-04号</t>
  </si>
  <si>
    <t>深圳市纽创信安科技开发有限公司</t>
  </si>
  <si>
    <t>12栋裙楼8层29、30、31号房</t>
  </si>
  <si>
    <t>深圳斐视沃德科技有限公司</t>
  </si>
  <si>
    <t>11栋A座34层03号</t>
  </si>
  <si>
    <t>深圳市华移科技股份有限公司</t>
  </si>
  <si>
    <t>3层301B、102复式三A号房</t>
  </si>
  <si>
    <t>深圳市云智融科技有限公司</t>
  </si>
  <si>
    <t>12B2701-12B2706</t>
  </si>
  <si>
    <t>深圳维世达胜凯医疗有限公司</t>
  </si>
  <si>
    <t>第4栋裙楼413-414室</t>
  </si>
  <si>
    <t>深圳市慧动创想科技有限公司</t>
  </si>
  <si>
    <t>4B411</t>
  </si>
  <si>
    <t>深圳市换换数码有限公司</t>
  </si>
  <si>
    <t>12栋裙楼05层01-03,9-10号</t>
  </si>
  <si>
    <t>深圳科蓝金信科技发展有限公司</t>
  </si>
  <si>
    <t>12栋裙楼07层01-04、12-13、39号</t>
  </si>
  <si>
    <t>深圳市金域文化传播有限公司</t>
  </si>
  <si>
    <t>7栋B座8层09-12号房屋</t>
  </si>
  <si>
    <t>深圳市潜力创新科技有限公司</t>
  </si>
  <si>
    <t>2栋A座12层01-02、07-09号房</t>
  </si>
  <si>
    <t>深圳企域数字科技有限公司</t>
  </si>
  <si>
    <t>5栋裙楼5层02号房</t>
  </si>
  <si>
    <t>深圳前海启道基金管理有限公司</t>
  </si>
  <si>
    <t>2601/2602/2603</t>
  </si>
  <si>
    <t>华安奥科控股（深圳）集团有限公司</t>
  </si>
  <si>
    <t>11栋A座22层01-04号</t>
  </si>
  <si>
    <t>深圳市名家汇科技股份有限公司</t>
  </si>
  <si>
    <t>10栋A座18-20层01-06号</t>
  </si>
  <si>
    <t>深圳厨艺科技有限公司</t>
  </si>
  <si>
    <t>12栋532、535房</t>
  </si>
  <si>
    <t>深圳市微队信息技术有限公司</t>
  </si>
  <si>
    <t>1栋C座12层02号房</t>
  </si>
  <si>
    <t>深圳市朗奥洁净科技股份有限公司</t>
  </si>
  <si>
    <t>10栋A座28层01-02房</t>
  </si>
  <si>
    <t>广东功勋科技发展有限公司</t>
  </si>
  <si>
    <t>36层01B号房</t>
  </si>
  <si>
    <t>深圳市沈括科技创新有限公司</t>
  </si>
  <si>
    <t>7栋B座07层05-06</t>
  </si>
  <si>
    <t>深圳深信生物科技有限公司</t>
  </si>
  <si>
    <t>7栋B座5层15号</t>
  </si>
  <si>
    <t>深圳市美可达科技有限公司</t>
  </si>
  <si>
    <t>2栋B204-205</t>
  </si>
  <si>
    <t>深圳市未来十新交通科技有限公司</t>
  </si>
  <si>
    <t>深圳湾科技生态园7栋B座704</t>
  </si>
  <si>
    <t>广东口袋零钱信息技术有限公司</t>
  </si>
  <si>
    <t>7栋B座903</t>
  </si>
  <si>
    <t>深圳万兴软件有限公司</t>
  </si>
  <si>
    <t>5栋B座6-7层01-02号</t>
  </si>
  <si>
    <t>深圳市无二科技创新有限公司</t>
  </si>
  <si>
    <t>4栋裙楼1层10、11、12、13，2层03号房屋</t>
  </si>
  <si>
    <t>嘉联支付有限公司</t>
  </si>
  <si>
    <t>10栋B座19层03-06号，10栋B座21-22层01-06号</t>
  </si>
  <si>
    <t>深圳市高新投融资担保有限公司</t>
  </si>
  <si>
    <t>5栋裙楼519-520室</t>
  </si>
  <si>
    <t>胜凯生命健康投资（深圳）有限公司</t>
  </si>
  <si>
    <t>第4裙楼416室</t>
  </si>
  <si>
    <t>深圳市果酱时代科技有限公司</t>
  </si>
  <si>
    <t>7栋5层01号房</t>
  </si>
  <si>
    <t>深圳睿智元成科技有限公司</t>
  </si>
  <si>
    <t>深圳湾科技生态园大厦（工业区）11栋A座30层01A号</t>
  </si>
  <si>
    <t>深圳市弘长科技有限公司</t>
  </si>
  <si>
    <t>4栋D座606</t>
  </si>
  <si>
    <t>深圳渊联技术有限公司</t>
  </si>
  <si>
    <t>1栋裙楼02层15-17号房</t>
  </si>
  <si>
    <t>深圳市中卫信息技术有限公司</t>
  </si>
  <si>
    <t>7栋B座02层05号</t>
  </si>
  <si>
    <t>深圳华夏星光文化传播股份有限公司</t>
  </si>
  <si>
    <t>4栋A座6层601</t>
  </si>
  <si>
    <t>深圳德高行知识产权数据技术有限公司</t>
  </si>
  <si>
    <t>11层02、03号房</t>
  </si>
  <si>
    <t>维世达胜凯科技（深圳）有限公司</t>
  </si>
  <si>
    <t>第4栋裙楼415室</t>
  </si>
  <si>
    <t>深圳市力川智控科技有限公司</t>
  </si>
  <si>
    <t>6栋5层6-7号房、9栋A座30-31层01-11号房</t>
  </si>
  <si>
    <t>深圳市一页科技有限公司</t>
  </si>
  <si>
    <t>1栋1裙03层11-16号</t>
  </si>
  <si>
    <t>前海瀚元商业保理（深圳）有限公司</t>
  </si>
  <si>
    <t>12栋B座24层01、10-12号</t>
  </si>
  <si>
    <t>深圳市蓝鹰立德软件咨询有限公司</t>
  </si>
  <si>
    <t>11栋A座13层 2A号房</t>
  </si>
  <si>
    <t>利亚德照明股份有限公司</t>
  </si>
  <si>
    <t>12栋B座17-18层01-12号</t>
  </si>
  <si>
    <t>中城产学研创新科技（深圳）有限公司</t>
  </si>
  <si>
    <t>9栋A2座19-24F</t>
  </si>
  <si>
    <t>深圳金海信息科技有限公司</t>
  </si>
  <si>
    <t>9A1-3303、3304A</t>
  </si>
  <si>
    <t>深圳市范特西科技有限公司</t>
  </si>
  <si>
    <t>9栋B座19层08-10房</t>
  </si>
  <si>
    <t>深圳市新技术研究院有限公司</t>
  </si>
  <si>
    <t>10栋B座9楼01-12房间</t>
  </si>
  <si>
    <t>深圳湾科技发展有限公司</t>
  </si>
  <si>
    <t>深圳市软件产业基地6栋3-9楼</t>
  </si>
  <si>
    <t>中电金信软件（深圳）有限公司</t>
  </si>
  <si>
    <t>12栋A1301、A1302</t>
  </si>
  <si>
    <t>深圳文思海辉信息技术有限公司</t>
  </si>
  <si>
    <t>12栋A1303、1304、1305、1306、1307</t>
  </si>
  <si>
    <t>深圳开拓者科技有限公司</t>
  </si>
  <si>
    <t>4栋407-409</t>
  </si>
  <si>
    <t>深圳市智汇奇策科技有限公司</t>
  </si>
  <si>
    <t>03层01A</t>
  </si>
  <si>
    <t>深圳市前海百富源股权投资管理有限公司</t>
  </si>
  <si>
    <t>2901</t>
  </si>
  <si>
    <t>深圳市众诚品业科技有限公司</t>
  </si>
  <si>
    <t>10栋A座1105室</t>
  </si>
  <si>
    <t>深圳市新桥网络技术有限公司</t>
  </si>
  <si>
    <t>9栋A座33层07号</t>
  </si>
  <si>
    <t>深圳市知学云科技有限公司</t>
  </si>
  <si>
    <t>深圳湾科技生态园9栋B座 7层19-20、13号房</t>
  </si>
  <si>
    <t>深圳盛德伟业资产管理有限公司</t>
  </si>
  <si>
    <t>19层01-07号房</t>
  </si>
  <si>
    <t>深圳微品致远信息科技有限公司</t>
  </si>
  <si>
    <t>深圳湾科技生态园12栋裙楼08层16、17、24、25、26、27、28号房</t>
  </si>
  <si>
    <t>深圳创新工场科技有限公司</t>
  </si>
  <si>
    <t>4栋裙楼02层04室</t>
  </si>
  <si>
    <t>深圳创客智联股权投资管理有限公司</t>
  </si>
  <si>
    <t>5栋D座6层02号房</t>
  </si>
  <si>
    <t>深圳市中数信技术开发有限公司</t>
  </si>
  <si>
    <t>11栋A座2803、2804B</t>
  </si>
  <si>
    <t>深圳泰克教育科技有限公司</t>
  </si>
  <si>
    <t>12栋裙楼710</t>
  </si>
  <si>
    <t>深圳三大不六孵化器服务有限公司</t>
  </si>
  <si>
    <t>4栋A座801室</t>
  </si>
  <si>
    <t>邦彦技术股份有限公司</t>
  </si>
  <si>
    <t>5B栋801/802/901</t>
  </si>
  <si>
    <t>深圳市中小担创业投资有限公司</t>
  </si>
  <si>
    <t>18楼01-07号、41楼01号</t>
  </si>
  <si>
    <t>深圳微漾发展有限公司</t>
  </si>
  <si>
    <t>第5栋裙楼208号</t>
  </si>
  <si>
    <t>易临云（深圳）科技有限公司</t>
  </si>
  <si>
    <t>12栋裙楼02层13号</t>
  </si>
  <si>
    <t>国家金融大数据实验室（深圳）</t>
  </si>
  <si>
    <t>1栋裙楼204、205号房</t>
  </si>
  <si>
    <t>深圳市泰衡诺科技有限公司</t>
  </si>
  <si>
    <t>9栋B座14/1516/23层01-07号房</t>
  </si>
  <si>
    <t>深圳市积加创新技术有限公司</t>
  </si>
  <si>
    <t>9栋B座20层12号房</t>
  </si>
  <si>
    <t>深圳市睿思特智能科技有限公司</t>
  </si>
  <si>
    <t>11栋A座34层03室</t>
  </si>
  <si>
    <t>深圳市筑梦之星科技有限公司</t>
  </si>
  <si>
    <t>10栋裙楼7层712--715房</t>
  </si>
  <si>
    <t>芯海科技（深圳）股份有限公司</t>
  </si>
  <si>
    <t>深圳湾创新科技中心项目1栋裙楼3层1-10、13-15、20、28-56、60号房</t>
  </si>
  <si>
    <t>深圳市垦鑫达科技有限公司</t>
  </si>
  <si>
    <t>12栋裙楼05层04-08，22- 30号</t>
  </si>
  <si>
    <t>深圳市安田数据服务有限公司</t>
  </si>
  <si>
    <t>11栋A座26层01、07号</t>
  </si>
  <si>
    <t>深圳鑫科国际商业保理有限公司</t>
  </si>
  <si>
    <t>9层03、04、05、06、07房</t>
  </si>
  <si>
    <t>深圳市安韦尔软件技术有限公司</t>
  </si>
  <si>
    <t>4栋裙楼523</t>
  </si>
  <si>
    <t>速亿联科技发展（深圳）有限公司</t>
  </si>
  <si>
    <t>1栋裙楼02层14、18、19号房</t>
  </si>
  <si>
    <t>深圳超极光新能源有限公司</t>
  </si>
  <si>
    <t>9栋裙楼4层25号</t>
  </si>
  <si>
    <t>深圳喜珍科技有限公司</t>
  </si>
  <si>
    <t>3201-3204</t>
  </si>
  <si>
    <t>深圳市俊元生物科技有限公司</t>
  </si>
  <si>
    <t>9栋A座09层01-14</t>
  </si>
  <si>
    <t>深圳市易售科技有限公司</t>
  </si>
  <si>
    <t>11栋A座2505-2506</t>
  </si>
  <si>
    <t>深圳元象信息科技有限公司</t>
  </si>
  <si>
    <t>1栋C座18层01号</t>
  </si>
  <si>
    <t>深圳聚宝时光网络科技有限公司</t>
  </si>
  <si>
    <t>10栋裙楼5层15号</t>
  </si>
  <si>
    <t>深圳市智多兴投控科技有限公司</t>
  </si>
  <si>
    <t>10栋A座11层06号</t>
  </si>
  <si>
    <t>深圳灵动创新信息技术有限公司</t>
  </si>
  <si>
    <t>1栋C座13层01号房</t>
  </si>
  <si>
    <t>深圳市前海雅域投资控股有限公司</t>
  </si>
  <si>
    <t>深圳湾创业投资大厦35层02号</t>
  </si>
  <si>
    <t>合计</t>
  </si>
  <si>
    <t>深圳高新区政府投融资园区产业用房2021年度租金减免项目名单表(坪山)</t>
  </si>
  <si>
    <t>科睿驰（深圳）医疗科技发展有限公司</t>
  </si>
  <si>
    <t>深圳市生物医药创新产业园区</t>
  </si>
  <si>
    <t>1号楼404/403</t>
  </si>
  <si>
    <t>海格德生物科技（深圳）有限公司</t>
  </si>
  <si>
    <t>1号楼604</t>
  </si>
  <si>
    <t>深圳市科力恩生物医疗有限公司</t>
  </si>
  <si>
    <t>10号楼1301</t>
  </si>
  <si>
    <t>深圳优迪生物技术有限公司</t>
  </si>
  <si>
    <t>1号楼602B</t>
  </si>
  <si>
    <t>深圳市博盛医疗科技有限公司</t>
  </si>
  <si>
    <t>10号楼1803号</t>
  </si>
  <si>
    <t>深圳讯丰通医疗股份有限公司</t>
  </si>
  <si>
    <t>1号楼203</t>
  </si>
  <si>
    <t>深圳市业聚实业有限公司</t>
  </si>
  <si>
    <t>5号楼</t>
  </si>
  <si>
    <t>深圳市盛波尔生命科学技术有限责任公司</t>
  </si>
  <si>
    <t>1号楼205房</t>
  </si>
  <si>
    <t>深圳市千帆电子有限公司</t>
  </si>
  <si>
    <t>10-903</t>
  </si>
  <si>
    <t>深圳市华先医药科技有限公司</t>
  </si>
  <si>
    <t>深圳市生物医药创新产业园区1号楼8层801、4号楼102，204，205，304，305，405</t>
  </si>
  <si>
    <t>深圳市升昊科技有限公司</t>
  </si>
  <si>
    <t>1号楼603号房</t>
  </si>
  <si>
    <t>深圳市深图医学影像设备有限公司</t>
  </si>
  <si>
    <t>101、201、202</t>
  </si>
  <si>
    <t>深圳无微华斯生物科技有限公司</t>
  </si>
  <si>
    <t>1号楼505</t>
  </si>
  <si>
    <t>深圳市泰尔康生物医药科技有限公司</t>
  </si>
  <si>
    <t>10-901+902</t>
  </si>
  <si>
    <t>亚能生物技术（深圳）有限公司</t>
  </si>
  <si>
    <t>1号楼301、302、304、401A</t>
  </si>
  <si>
    <t>深圳市脉唐生物科技有限公司</t>
  </si>
  <si>
    <t>10号楼1902</t>
  </si>
  <si>
    <t>深圳英术生命科技有限公司</t>
  </si>
  <si>
    <t>10号楼1903</t>
  </si>
  <si>
    <t>深圳艾欣达伟医药科技有限公司</t>
  </si>
  <si>
    <t>10号楼1003室</t>
  </si>
  <si>
    <t>达科为（深圳）医疗设备有限公司</t>
  </si>
  <si>
    <t>1号楼601A,10号楼1101房</t>
  </si>
  <si>
    <t>深圳迈吉赛尔生物科技有限公司</t>
  </si>
  <si>
    <t>深圳市生物医药创新产业园区10号楼17层1702、1703号</t>
  </si>
  <si>
    <t>深圳市达科为生物工程有限公司</t>
  </si>
  <si>
    <t>1号楼702、703</t>
  </si>
  <si>
    <t>深圳市医百生物科技有限公司</t>
  </si>
  <si>
    <t xml:space="preserve">深圳市生物医药创新产业园区10号楼8层802 </t>
  </si>
  <si>
    <t>深圳百纳心致生命科学有限公司</t>
  </si>
  <si>
    <t>10栋502</t>
  </si>
  <si>
    <t>深圳泰和智能医疗科技有限公司</t>
  </si>
  <si>
    <t>10号楼6层 601号602号</t>
  </si>
  <si>
    <t>深圳锦霞红豆杉生态健康有限公司</t>
  </si>
  <si>
    <t>201200029859</t>
  </si>
  <si>
    <t>深圳深析智能有限公司</t>
  </si>
  <si>
    <t>深圳市启蒙智慧医疗科技有限公司</t>
  </si>
  <si>
    <t>10号楼1402</t>
  </si>
  <si>
    <t>深圳市康思得蛋白质工程有限公司</t>
  </si>
  <si>
    <t>1号楼103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</si>
</sst>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</numFmts>
  <fonts count="29"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sz val="10"/>
      <name val="微软雅黑"/>
      <charset val="0"/>
    </font>
    <font>
      <b/>
      <sz val="20"/>
      <name val="宋体"/>
      <charset val="134"/>
    </font>
    <font>
      <b/>
      <sz val="10"/>
      <name val="微软雅黑"/>
      <charset val="134"/>
    </font>
    <font>
      <b/>
      <sz val="10"/>
      <name val="宋体"/>
      <charset val="134"/>
    </font>
    <font>
      <sz val="10"/>
      <name val="微软雅黑"/>
      <charset val="134"/>
    </font>
    <font>
      <b/>
      <sz val="10"/>
      <name val="微软雅黑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14" borderId="1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3" borderId="15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9" borderId="12" applyNumberFormat="0" applyAlignment="0" applyProtection="0">
      <alignment vertical="center"/>
    </xf>
    <xf numFmtId="0" fontId="24" fillId="9" borderId="16" applyNumberFormat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4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0" xfId="0" applyFont="1"/>
    <xf numFmtId="4" fontId="3" fillId="0" borderId="6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I459"/>
  <sheetViews>
    <sheetView view="pageBreakPreview" zoomScale="85" zoomScaleNormal="100" zoomScaleSheetLayoutView="85" workbookViewId="0">
      <pane ySplit="2" topLeftCell="A389" activePane="bottomLeft" state="frozen"/>
      <selection/>
      <selection pane="bottomLeft" activeCell="A1" sqref="A1:F1"/>
    </sheetView>
  </sheetViews>
  <sheetFormatPr defaultColWidth="11.5714285714286" defaultRowHeight="33" customHeight="1"/>
  <cols>
    <col min="1" max="1" width="7.42857142857143" style="1" customWidth="1"/>
    <col min="2" max="2" width="28.9238095238095" style="2" customWidth="1"/>
    <col min="3" max="3" width="26.2761904761905" style="3" customWidth="1"/>
    <col min="4" max="4" width="35.8" style="1" customWidth="1"/>
    <col min="5" max="6" width="18.4285714285714" style="4" customWidth="1"/>
    <col min="7" max="243" width="11.5714285714286" style="1"/>
  </cols>
  <sheetData>
    <row r="1" s="1" customFormat="1" customHeight="1" spans="1:6">
      <c r="A1" s="5" t="s">
        <v>0</v>
      </c>
      <c r="B1" s="5"/>
      <c r="C1" s="5"/>
      <c r="D1" s="5"/>
      <c r="E1" s="6"/>
      <c r="F1" s="6"/>
    </row>
    <row r="2" s="1" customFormat="1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1" customFormat="1" customHeight="1" spans="1:6">
      <c r="A3" s="9">
        <v>1</v>
      </c>
      <c r="B3" s="10" t="s">
        <v>7</v>
      </c>
      <c r="C3" s="10" t="s">
        <v>8</v>
      </c>
      <c r="D3" s="10" t="s">
        <v>9</v>
      </c>
      <c r="E3" s="22">
        <f t="shared" ref="E3:E66" si="0">F3*12</f>
        <v>85.2</v>
      </c>
      <c r="F3" s="23">
        <v>7.1</v>
      </c>
    </row>
    <row r="4" s="1" customFormat="1" customHeight="1" spans="1:6">
      <c r="A4" s="9">
        <v>2</v>
      </c>
      <c r="B4" s="10" t="s">
        <v>10</v>
      </c>
      <c r="C4" s="10" t="s">
        <v>11</v>
      </c>
      <c r="D4" s="10" t="s">
        <v>12</v>
      </c>
      <c r="E4" s="22">
        <f t="shared" si="0"/>
        <v>13.2</v>
      </c>
      <c r="F4" s="24">
        <v>1.1</v>
      </c>
    </row>
    <row r="5" s="1" customFormat="1" customHeight="1" spans="1:6">
      <c r="A5" s="9">
        <v>3</v>
      </c>
      <c r="B5" s="10" t="s">
        <v>13</v>
      </c>
      <c r="C5" s="10" t="s">
        <v>11</v>
      </c>
      <c r="D5" s="10" t="s">
        <v>14</v>
      </c>
      <c r="E5" s="22">
        <f t="shared" si="0"/>
        <v>48.84</v>
      </c>
      <c r="F5" s="24">
        <v>4.07</v>
      </c>
    </row>
    <row r="6" s="1" customFormat="1" customHeight="1" spans="1:6">
      <c r="A6" s="9">
        <v>4</v>
      </c>
      <c r="B6" s="10" t="s">
        <v>15</v>
      </c>
      <c r="C6" s="10" t="s">
        <v>8</v>
      </c>
      <c r="D6" s="10" t="s">
        <v>16</v>
      </c>
      <c r="E6" s="22">
        <f t="shared" si="0"/>
        <v>29.4</v>
      </c>
      <c r="F6" s="24">
        <v>2.45</v>
      </c>
    </row>
    <row r="7" s="1" customFormat="1" customHeight="1" spans="1:6">
      <c r="A7" s="9">
        <v>5</v>
      </c>
      <c r="B7" s="10" t="s">
        <v>17</v>
      </c>
      <c r="C7" s="10" t="s">
        <v>8</v>
      </c>
      <c r="D7" s="10" t="s">
        <v>18</v>
      </c>
      <c r="E7" s="22">
        <f t="shared" si="0"/>
        <v>12.48</v>
      </c>
      <c r="F7" s="24">
        <v>1.04</v>
      </c>
    </row>
    <row r="8" s="1" customFormat="1" customHeight="1" spans="1:6">
      <c r="A8" s="9">
        <v>6</v>
      </c>
      <c r="B8" s="10" t="s">
        <v>19</v>
      </c>
      <c r="C8" s="10" t="s">
        <v>8</v>
      </c>
      <c r="D8" s="10" t="s">
        <v>20</v>
      </c>
      <c r="E8" s="22">
        <f t="shared" si="0"/>
        <v>66.36</v>
      </c>
      <c r="F8" s="24">
        <v>5.53</v>
      </c>
    </row>
    <row r="9" s="1" customFormat="1" customHeight="1" spans="1:6">
      <c r="A9" s="9">
        <v>7</v>
      </c>
      <c r="B9" s="10" t="s">
        <v>21</v>
      </c>
      <c r="C9" s="10" t="s">
        <v>11</v>
      </c>
      <c r="D9" s="10" t="s">
        <v>22</v>
      </c>
      <c r="E9" s="22">
        <f t="shared" si="0"/>
        <v>17.64</v>
      </c>
      <c r="F9" s="24">
        <v>1.47</v>
      </c>
    </row>
    <row r="10" s="1" customFormat="1" customHeight="1" spans="1:6">
      <c r="A10" s="9">
        <v>8</v>
      </c>
      <c r="B10" s="10" t="s">
        <v>23</v>
      </c>
      <c r="C10" s="10" t="s">
        <v>8</v>
      </c>
      <c r="D10" s="10" t="s">
        <v>24</v>
      </c>
      <c r="E10" s="22">
        <f t="shared" si="0"/>
        <v>41.28</v>
      </c>
      <c r="F10" s="24">
        <v>3.44</v>
      </c>
    </row>
    <row r="11" s="1" customFormat="1" customHeight="1" spans="1:6">
      <c r="A11" s="9">
        <v>9</v>
      </c>
      <c r="B11" s="10" t="s">
        <v>25</v>
      </c>
      <c r="C11" s="10" t="s">
        <v>8</v>
      </c>
      <c r="D11" s="10" t="s">
        <v>26</v>
      </c>
      <c r="E11" s="22">
        <f t="shared" si="0"/>
        <v>47.52</v>
      </c>
      <c r="F11" s="24">
        <v>3.96</v>
      </c>
    </row>
    <row r="12" s="1" customFormat="1" customHeight="1" spans="1:6">
      <c r="A12" s="9">
        <v>10</v>
      </c>
      <c r="B12" s="10" t="s">
        <v>27</v>
      </c>
      <c r="C12" s="10" t="s">
        <v>28</v>
      </c>
      <c r="D12" s="10" t="s">
        <v>29</v>
      </c>
      <c r="E12" s="22">
        <f t="shared" si="0"/>
        <v>75.48</v>
      </c>
      <c r="F12" s="24">
        <v>6.29</v>
      </c>
    </row>
    <row r="13" s="1" customFormat="1" customHeight="1" spans="1:6">
      <c r="A13" s="9">
        <v>11</v>
      </c>
      <c r="B13" s="10" t="s">
        <v>30</v>
      </c>
      <c r="C13" s="10" t="s">
        <v>11</v>
      </c>
      <c r="D13" s="10" t="s">
        <v>31</v>
      </c>
      <c r="E13" s="22">
        <f t="shared" si="0"/>
        <v>18.84</v>
      </c>
      <c r="F13" s="24">
        <v>1.57</v>
      </c>
    </row>
    <row r="14" s="1" customFormat="1" customHeight="1" spans="1:6">
      <c r="A14" s="9">
        <v>12</v>
      </c>
      <c r="B14" s="10" t="s">
        <v>32</v>
      </c>
      <c r="C14" s="10" t="s">
        <v>8</v>
      </c>
      <c r="D14" s="10" t="s">
        <v>33</v>
      </c>
      <c r="E14" s="22">
        <f t="shared" si="0"/>
        <v>211.8</v>
      </c>
      <c r="F14" s="24">
        <v>17.65</v>
      </c>
    </row>
    <row r="15" s="1" customFormat="1" customHeight="1" spans="1:6">
      <c r="A15" s="9">
        <v>13</v>
      </c>
      <c r="B15" s="10" t="s">
        <v>34</v>
      </c>
      <c r="C15" s="10" t="s">
        <v>8</v>
      </c>
      <c r="D15" s="10" t="s">
        <v>35</v>
      </c>
      <c r="E15" s="22">
        <f t="shared" si="0"/>
        <v>36.72</v>
      </c>
      <c r="F15" s="24">
        <v>3.06</v>
      </c>
    </row>
    <row r="16" s="1" customFormat="1" customHeight="1" spans="1:6">
      <c r="A16" s="9">
        <v>14</v>
      </c>
      <c r="B16" s="10" t="s">
        <v>36</v>
      </c>
      <c r="C16" s="10" t="s">
        <v>8</v>
      </c>
      <c r="D16" s="10" t="s">
        <v>37</v>
      </c>
      <c r="E16" s="22">
        <f t="shared" si="0"/>
        <v>89.16</v>
      </c>
      <c r="F16" s="24">
        <v>7.43</v>
      </c>
    </row>
    <row r="17" s="1" customFormat="1" customHeight="1" spans="1:6">
      <c r="A17" s="9">
        <v>15</v>
      </c>
      <c r="B17" s="10" t="s">
        <v>38</v>
      </c>
      <c r="C17" s="10" t="s">
        <v>8</v>
      </c>
      <c r="D17" s="10" t="s">
        <v>39</v>
      </c>
      <c r="E17" s="22">
        <f t="shared" si="0"/>
        <v>52.2</v>
      </c>
      <c r="F17" s="24">
        <v>4.35</v>
      </c>
    </row>
    <row r="18" s="1" customFormat="1" customHeight="1" spans="1:6">
      <c r="A18" s="9">
        <v>16</v>
      </c>
      <c r="B18" s="10" t="s">
        <v>40</v>
      </c>
      <c r="C18" s="10" t="s">
        <v>8</v>
      </c>
      <c r="D18" s="10" t="s">
        <v>41</v>
      </c>
      <c r="E18" s="22">
        <f t="shared" si="0"/>
        <v>25.92</v>
      </c>
      <c r="F18" s="24">
        <v>2.16</v>
      </c>
    </row>
    <row r="19" s="1" customFormat="1" customHeight="1" spans="1:6">
      <c r="A19" s="9">
        <v>17</v>
      </c>
      <c r="B19" s="10" t="s">
        <v>42</v>
      </c>
      <c r="C19" s="10" t="s">
        <v>8</v>
      </c>
      <c r="D19" s="10" t="s">
        <v>43</v>
      </c>
      <c r="E19" s="22">
        <f t="shared" si="0"/>
        <v>29.64</v>
      </c>
      <c r="F19" s="24">
        <v>2.47</v>
      </c>
    </row>
    <row r="20" s="1" customFormat="1" customHeight="1" spans="1:6">
      <c r="A20" s="9">
        <v>18</v>
      </c>
      <c r="B20" s="10" t="s">
        <v>44</v>
      </c>
      <c r="C20" s="10" t="s">
        <v>8</v>
      </c>
      <c r="D20" s="10" t="s">
        <v>45</v>
      </c>
      <c r="E20" s="22">
        <f t="shared" si="0"/>
        <v>19.92</v>
      </c>
      <c r="F20" s="24">
        <v>1.66</v>
      </c>
    </row>
    <row r="21" s="1" customFormat="1" customHeight="1" spans="1:6">
      <c r="A21" s="9">
        <v>19</v>
      </c>
      <c r="B21" s="10" t="s">
        <v>46</v>
      </c>
      <c r="C21" s="10" t="s">
        <v>8</v>
      </c>
      <c r="D21" s="10" t="s">
        <v>47</v>
      </c>
      <c r="E21" s="22">
        <f t="shared" si="0"/>
        <v>17.16</v>
      </c>
      <c r="F21" s="24">
        <v>1.43</v>
      </c>
    </row>
    <row r="22" s="1" customFormat="1" customHeight="1" spans="1:6">
      <c r="A22" s="9">
        <v>20</v>
      </c>
      <c r="B22" s="10" t="s">
        <v>48</v>
      </c>
      <c r="C22" s="10" t="s">
        <v>8</v>
      </c>
      <c r="D22" s="10" t="s">
        <v>49</v>
      </c>
      <c r="E22" s="22">
        <f t="shared" si="0"/>
        <v>85.32</v>
      </c>
      <c r="F22" s="24">
        <v>7.11</v>
      </c>
    </row>
    <row r="23" s="1" customFormat="1" customHeight="1" spans="1:6">
      <c r="A23" s="9">
        <v>21</v>
      </c>
      <c r="B23" s="10" t="s">
        <v>50</v>
      </c>
      <c r="C23" s="10" t="s">
        <v>11</v>
      </c>
      <c r="D23" s="10" t="s">
        <v>51</v>
      </c>
      <c r="E23" s="22">
        <f t="shared" si="0"/>
        <v>89.04</v>
      </c>
      <c r="F23" s="24">
        <v>7.42</v>
      </c>
    </row>
    <row r="24" s="1" customFormat="1" customHeight="1" spans="1:6">
      <c r="A24" s="9">
        <v>22</v>
      </c>
      <c r="B24" s="10" t="s">
        <v>52</v>
      </c>
      <c r="C24" s="10" t="s">
        <v>11</v>
      </c>
      <c r="D24" s="10" t="s">
        <v>53</v>
      </c>
      <c r="E24" s="22">
        <f t="shared" si="0"/>
        <v>74.4</v>
      </c>
      <c r="F24" s="24">
        <v>6.2</v>
      </c>
    </row>
    <row r="25" s="1" customFormat="1" customHeight="1" spans="1:6">
      <c r="A25" s="9">
        <v>23</v>
      </c>
      <c r="B25" s="10" t="s">
        <v>54</v>
      </c>
      <c r="C25" s="10" t="s">
        <v>8</v>
      </c>
      <c r="D25" s="10" t="s">
        <v>55</v>
      </c>
      <c r="E25" s="22">
        <f t="shared" si="0"/>
        <v>33.12</v>
      </c>
      <c r="F25" s="24">
        <v>2.76</v>
      </c>
    </row>
    <row r="26" s="1" customFormat="1" customHeight="1" spans="1:6">
      <c r="A26" s="9">
        <v>24</v>
      </c>
      <c r="B26" s="10" t="s">
        <v>56</v>
      </c>
      <c r="C26" s="10" t="s">
        <v>8</v>
      </c>
      <c r="D26" s="10" t="s">
        <v>57</v>
      </c>
      <c r="E26" s="22">
        <f t="shared" si="0"/>
        <v>50.76</v>
      </c>
      <c r="F26" s="24">
        <v>4.23</v>
      </c>
    </row>
    <row r="27" s="1" customFormat="1" customHeight="1" spans="1:6">
      <c r="A27" s="9">
        <v>25</v>
      </c>
      <c r="B27" s="10" t="s">
        <v>58</v>
      </c>
      <c r="C27" s="10" t="s">
        <v>11</v>
      </c>
      <c r="D27" s="10" t="s">
        <v>59</v>
      </c>
      <c r="E27" s="22">
        <f t="shared" si="0"/>
        <v>79.56</v>
      </c>
      <c r="F27" s="24">
        <v>6.63</v>
      </c>
    </row>
    <row r="28" s="1" customFormat="1" customHeight="1" spans="1:6">
      <c r="A28" s="9">
        <v>26</v>
      </c>
      <c r="B28" s="10" t="s">
        <v>60</v>
      </c>
      <c r="C28" s="10" t="s">
        <v>8</v>
      </c>
      <c r="D28" s="10" t="s">
        <v>61</v>
      </c>
      <c r="E28" s="22">
        <f t="shared" si="0"/>
        <v>20.52</v>
      </c>
      <c r="F28" s="24">
        <v>1.71</v>
      </c>
    </row>
    <row r="29" s="1" customFormat="1" customHeight="1" spans="1:6">
      <c r="A29" s="9">
        <v>27</v>
      </c>
      <c r="B29" s="10" t="s">
        <v>62</v>
      </c>
      <c r="C29" s="10" t="s">
        <v>8</v>
      </c>
      <c r="D29" s="10" t="s">
        <v>63</v>
      </c>
      <c r="E29" s="22">
        <f t="shared" si="0"/>
        <v>179.16</v>
      </c>
      <c r="F29" s="24">
        <v>14.93</v>
      </c>
    </row>
    <row r="30" s="1" customFormat="1" customHeight="1" spans="1:6">
      <c r="A30" s="9">
        <v>28</v>
      </c>
      <c r="B30" s="10" t="s">
        <v>64</v>
      </c>
      <c r="C30" s="10" t="s">
        <v>11</v>
      </c>
      <c r="D30" s="10" t="s">
        <v>65</v>
      </c>
      <c r="E30" s="22">
        <f t="shared" si="0"/>
        <v>101.16</v>
      </c>
      <c r="F30" s="24">
        <v>8.43</v>
      </c>
    </row>
    <row r="31" s="1" customFormat="1" customHeight="1" spans="1:6">
      <c r="A31" s="9">
        <v>29</v>
      </c>
      <c r="B31" s="10" t="s">
        <v>66</v>
      </c>
      <c r="C31" s="10" t="s">
        <v>11</v>
      </c>
      <c r="D31" s="10" t="s">
        <v>67</v>
      </c>
      <c r="E31" s="22">
        <f t="shared" si="0"/>
        <v>17.16</v>
      </c>
      <c r="F31" s="24">
        <v>1.43</v>
      </c>
    </row>
    <row r="32" s="1" customFormat="1" ht="34" customHeight="1" spans="1:6">
      <c r="A32" s="9">
        <v>30</v>
      </c>
      <c r="B32" s="10" t="s">
        <v>68</v>
      </c>
      <c r="C32" s="10" t="s">
        <v>11</v>
      </c>
      <c r="D32" s="10" t="s">
        <v>69</v>
      </c>
      <c r="E32" s="22">
        <f t="shared" si="0"/>
        <v>19.8</v>
      </c>
      <c r="F32" s="24">
        <v>1.65</v>
      </c>
    </row>
    <row r="33" customHeight="1" spans="1:6">
      <c r="A33" s="9">
        <v>31</v>
      </c>
      <c r="B33" s="10" t="s">
        <v>70</v>
      </c>
      <c r="C33" s="10" t="s">
        <v>8</v>
      </c>
      <c r="D33" s="10" t="s">
        <v>71</v>
      </c>
      <c r="E33" s="22">
        <f t="shared" si="0"/>
        <v>5.4</v>
      </c>
      <c r="F33" s="24">
        <v>0.45</v>
      </c>
    </row>
    <row r="34" customHeight="1" spans="1:6">
      <c r="A34" s="9">
        <v>32</v>
      </c>
      <c r="B34" s="10" t="s">
        <v>72</v>
      </c>
      <c r="C34" s="10" t="s">
        <v>8</v>
      </c>
      <c r="D34" s="10" t="s">
        <v>73</v>
      </c>
      <c r="E34" s="22">
        <f t="shared" si="0"/>
        <v>12.36</v>
      </c>
      <c r="F34" s="24">
        <v>1.03</v>
      </c>
    </row>
    <row r="35" customHeight="1" spans="1:6">
      <c r="A35" s="9">
        <v>33</v>
      </c>
      <c r="B35" s="10" t="s">
        <v>74</v>
      </c>
      <c r="C35" s="10" t="s">
        <v>11</v>
      </c>
      <c r="D35" s="10" t="s">
        <v>75</v>
      </c>
      <c r="E35" s="22">
        <f t="shared" si="0"/>
        <v>120.24</v>
      </c>
      <c r="F35" s="24">
        <v>10.02</v>
      </c>
    </row>
    <row r="36" customHeight="1" spans="1:6">
      <c r="A36" s="9">
        <v>34</v>
      </c>
      <c r="B36" s="10" t="s">
        <v>76</v>
      </c>
      <c r="C36" s="10" t="s">
        <v>8</v>
      </c>
      <c r="D36" s="10" t="s">
        <v>77</v>
      </c>
      <c r="E36" s="22">
        <f t="shared" si="0"/>
        <v>42.72</v>
      </c>
      <c r="F36" s="24">
        <v>3.56</v>
      </c>
    </row>
    <row r="37" customHeight="1" spans="1:6">
      <c r="A37" s="9">
        <v>35</v>
      </c>
      <c r="B37" s="10" t="s">
        <v>78</v>
      </c>
      <c r="C37" s="10" t="s">
        <v>79</v>
      </c>
      <c r="D37" s="10" t="s">
        <v>80</v>
      </c>
      <c r="E37" s="22">
        <f t="shared" si="0"/>
        <v>168.96</v>
      </c>
      <c r="F37" s="24">
        <v>14.08</v>
      </c>
    </row>
    <row r="38" customHeight="1" spans="1:6">
      <c r="A38" s="9">
        <v>36</v>
      </c>
      <c r="B38" s="10" t="s">
        <v>81</v>
      </c>
      <c r="C38" s="10" t="s">
        <v>8</v>
      </c>
      <c r="D38" s="10" t="s">
        <v>82</v>
      </c>
      <c r="E38" s="22">
        <f t="shared" si="0"/>
        <v>27.36</v>
      </c>
      <c r="F38" s="24">
        <v>2.28</v>
      </c>
    </row>
    <row r="39" customHeight="1" spans="1:6">
      <c r="A39" s="9">
        <v>37</v>
      </c>
      <c r="B39" s="10" t="s">
        <v>83</v>
      </c>
      <c r="C39" s="10" t="s">
        <v>8</v>
      </c>
      <c r="D39" s="10" t="s">
        <v>84</v>
      </c>
      <c r="E39" s="22">
        <f t="shared" si="0"/>
        <v>60.6</v>
      </c>
      <c r="F39" s="24">
        <v>5.05</v>
      </c>
    </row>
    <row r="40" customHeight="1" spans="1:6">
      <c r="A40" s="9">
        <v>38</v>
      </c>
      <c r="B40" s="10" t="s">
        <v>85</v>
      </c>
      <c r="C40" s="10" t="s">
        <v>8</v>
      </c>
      <c r="D40" s="10" t="s">
        <v>86</v>
      </c>
      <c r="E40" s="22">
        <f t="shared" si="0"/>
        <v>105.96</v>
      </c>
      <c r="F40" s="24">
        <v>8.83</v>
      </c>
    </row>
    <row r="41" customHeight="1" spans="1:6">
      <c r="A41" s="9">
        <v>39</v>
      </c>
      <c r="B41" s="10" t="s">
        <v>87</v>
      </c>
      <c r="C41" s="10" t="s">
        <v>8</v>
      </c>
      <c r="D41" s="10" t="s">
        <v>88</v>
      </c>
      <c r="E41" s="22">
        <f t="shared" si="0"/>
        <v>71.52</v>
      </c>
      <c r="F41" s="24">
        <v>5.96</v>
      </c>
    </row>
    <row r="42" customHeight="1" spans="1:6">
      <c r="A42" s="9">
        <v>40</v>
      </c>
      <c r="B42" s="10" t="s">
        <v>89</v>
      </c>
      <c r="C42" s="10" t="s">
        <v>8</v>
      </c>
      <c r="D42" s="10" t="s">
        <v>90</v>
      </c>
      <c r="E42" s="22">
        <f t="shared" si="0"/>
        <v>36.6</v>
      </c>
      <c r="F42" s="24">
        <v>3.05</v>
      </c>
    </row>
    <row r="43" customHeight="1" spans="1:6">
      <c r="A43" s="9">
        <v>41</v>
      </c>
      <c r="B43" s="10" t="s">
        <v>91</v>
      </c>
      <c r="C43" s="10" t="s">
        <v>8</v>
      </c>
      <c r="D43" s="10" t="s">
        <v>92</v>
      </c>
      <c r="E43" s="22">
        <f t="shared" si="0"/>
        <v>51.84</v>
      </c>
      <c r="F43" s="24">
        <v>4.32</v>
      </c>
    </row>
    <row r="44" customHeight="1" spans="1:6">
      <c r="A44" s="9">
        <v>42</v>
      </c>
      <c r="B44" s="10" t="s">
        <v>93</v>
      </c>
      <c r="C44" s="10" t="s">
        <v>8</v>
      </c>
      <c r="D44" s="10" t="s">
        <v>94</v>
      </c>
      <c r="E44" s="22">
        <f t="shared" si="0"/>
        <v>18.24</v>
      </c>
      <c r="F44" s="24">
        <v>1.52</v>
      </c>
    </row>
    <row r="45" customHeight="1" spans="1:6">
      <c r="A45" s="9">
        <v>43</v>
      </c>
      <c r="B45" s="10" t="s">
        <v>95</v>
      </c>
      <c r="C45" s="10" t="s">
        <v>8</v>
      </c>
      <c r="D45" s="10" t="s">
        <v>96</v>
      </c>
      <c r="E45" s="22">
        <f t="shared" si="0"/>
        <v>30.84</v>
      </c>
      <c r="F45" s="24">
        <v>2.57</v>
      </c>
    </row>
    <row r="46" customHeight="1" spans="1:6">
      <c r="A46" s="9">
        <v>44</v>
      </c>
      <c r="B46" s="10" t="s">
        <v>97</v>
      </c>
      <c r="C46" s="10" t="s">
        <v>79</v>
      </c>
      <c r="D46" s="10" t="s">
        <v>98</v>
      </c>
      <c r="E46" s="22">
        <f t="shared" si="0"/>
        <v>102.72</v>
      </c>
      <c r="F46" s="24">
        <v>8.56</v>
      </c>
    </row>
    <row r="47" customHeight="1" spans="1:6">
      <c r="A47" s="9">
        <v>45</v>
      </c>
      <c r="B47" s="10" t="s">
        <v>99</v>
      </c>
      <c r="C47" s="10" t="s">
        <v>28</v>
      </c>
      <c r="D47" s="10" t="s">
        <v>100</v>
      </c>
      <c r="E47" s="22">
        <f t="shared" si="0"/>
        <v>37.8</v>
      </c>
      <c r="F47" s="24">
        <v>3.15</v>
      </c>
    </row>
    <row r="48" customHeight="1" spans="1:6">
      <c r="A48" s="9">
        <v>46</v>
      </c>
      <c r="B48" s="10" t="s">
        <v>101</v>
      </c>
      <c r="C48" s="10" t="s">
        <v>11</v>
      </c>
      <c r="D48" s="10" t="s">
        <v>102</v>
      </c>
      <c r="E48" s="22">
        <f t="shared" si="0"/>
        <v>48.24</v>
      </c>
      <c r="F48" s="24">
        <v>4.02</v>
      </c>
    </row>
    <row r="49" customHeight="1" spans="1:6">
      <c r="A49" s="9">
        <v>47</v>
      </c>
      <c r="B49" s="10" t="s">
        <v>103</v>
      </c>
      <c r="C49" s="10" t="s">
        <v>11</v>
      </c>
      <c r="D49" s="10" t="s">
        <v>104</v>
      </c>
      <c r="E49" s="22">
        <f t="shared" si="0"/>
        <v>49.08</v>
      </c>
      <c r="F49" s="24">
        <v>4.09</v>
      </c>
    </row>
    <row r="50" customHeight="1" spans="1:6">
      <c r="A50" s="9">
        <v>48</v>
      </c>
      <c r="B50" s="10" t="s">
        <v>105</v>
      </c>
      <c r="C50" s="10" t="s">
        <v>8</v>
      </c>
      <c r="D50" s="10" t="s">
        <v>106</v>
      </c>
      <c r="E50" s="22">
        <f t="shared" si="0"/>
        <v>15</v>
      </c>
      <c r="F50" s="24">
        <v>1.25</v>
      </c>
    </row>
    <row r="51" customHeight="1" spans="1:6">
      <c r="A51" s="9">
        <v>49</v>
      </c>
      <c r="B51" s="10" t="s">
        <v>107</v>
      </c>
      <c r="C51" s="10" t="s">
        <v>11</v>
      </c>
      <c r="D51" s="10" t="s">
        <v>108</v>
      </c>
      <c r="E51" s="22">
        <f t="shared" si="0"/>
        <v>168.72</v>
      </c>
      <c r="F51" s="24">
        <v>14.06</v>
      </c>
    </row>
    <row r="52" customHeight="1" spans="1:6">
      <c r="A52" s="9">
        <v>50</v>
      </c>
      <c r="B52" s="10" t="s">
        <v>109</v>
      </c>
      <c r="C52" s="10" t="s">
        <v>8</v>
      </c>
      <c r="D52" s="10" t="s">
        <v>110</v>
      </c>
      <c r="E52" s="22">
        <f t="shared" si="0"/>
        <v>78.12</v>
      </c>
      <c r="F52" s="24">
        <v>6.51</v>
      </c>
    </row>
    <row r="53" customHeight="1" spans="1:6">
      <c r="A53" s="9">
        <v>51</v>
      </c>
      <c r="B53" s="10" t="s">
        <v>111</v>
      </c>
      <c r="C53" s="10" t="s">
        <v>8</v>
      </c>
      <c r="D53" s="10" t="s">
        <v>112</v>
      </c>
      <c r="E53" s="22">
        <f t="shared" si="0"/>
        <v>12.48</v>
      </c>
      <c r="F53" s="24">
        <v>1.04</v>
      </c>
    </row>
    <row r="54" customHeight="1" spans="1:6">
      <c r="A54" s="9">
        <v>52</v>
      </c>
      <c r="B54" s="10" t="s">
        <v>113</v>
      </c>
      <c r="C54" s="10" t="s">
        <v>8</v>
      </c>
      <c r="D54" s="10" t="s">
        <v>114</v>
      </c>
      <c r="E54" s="22">
        <f t="shared" si="0"/>
        <v>17.52</v>
      </c>
      <c r="F54" s="24">
        <v>1.46</v>
      </c>
    </row>
    <row r="55" customHeight="1" spans="1:6">
      <c r="A55" s="9">
        <v>53</v>
      </c>
      <c r="B55" s="10" t="s">
        <v>115</v>
      </c>
      <c r="C55" s="10" t="s">
        <v>8</v>
      </c>
      <c r="D55" s="10" t="s">
        <v>116</v>
      </c>
      <c r="E55" s="22">
        <f t="shared" si="0"/>
        <v>94.08</v>
      </c>
      <c r="F55" s="24">
        <v>7.84</v>
      </c>
    </row>
    <row r="56" customHeight="1" spans="1:6">
      <c r="A56" s="9">
        <v>54</v>
      </c>
      <c r="B56" s="10" t="s">
        <v>117</v>
      </c>
      <c r="C56" s="10" t="s">
        <v>8</v>
      </c>
      <c r="D56" s="10" t="s">
        <v>118</v>
      </c>
      <c r="E56" s="22">
        <f t="shared" si="0"/>
        <v>44.04</v>
      </c>
      <c r="F56" s="24">
        <v>3.67</v>
      </c>
    </row>
    <row r="57" customHeight="1" spans="1:6">
      <c r="A57" s="9">
        <v>55</v>
      </c>
      <c r="B57" s="10" t="s">
        <v>119</v>
      </c>
      <c r="C57" s="10" t="s">
        <v>8</v>
      </c>
      <c r="D57" s="10" t="s">
        <v>120</v>
      </c>
      <c r="E57" s="22">
        <f t="shared" si="0"/>
        <v>41.64</v>
      </c>
      <c r="F57" s="24">
        <v>3.47</v>
      </c>
    </row>
    <row r="58" customHeight="1" spans="1:6">
      <c r="A58" s="9">
        <v>56</v>
      </c>
      <c r="B58" s="10" t="s">
        <v>121</v>
      </c>
      <c r="C58" s="10" t="s">
        <v>11</v>
      </c>
      <c r="D58" s="10" t="s">
        <v>122</v>
      </c>
      <c r="E58" s="22">
        <f t="shared" si="0"/>
        <v>50.64</v>
      </c>
      <c r="F58" s="24">
        <v>4.22</v>
      </c>
    </row>
    <row r="59" customHeight="1" spans="1:6">
      <c r="A59" s="9">
        <v>57</v>
      </c>
      <c r="B59" s="10" t="s">
        <v>123</v>
      </c>
      <c r="C59" s="10" t="s">
        <v>11</v>
      </c>
      <c r="D59" s="10" t="s">
        <v>124</v>
      </c>
      <c r="E59" s="22">
        <f t="shared" si="0"/>
        <v>154.8</v>
      </c>
      <c r="F59" s="24">
        <v>12.9</v>
      </c>
    </row>
    <row r="60" customHeight="1" spans="1:6">
      <c r="A60" s="9">
        <v>58</v>
      </c>
      <c r="B60" s="10" t="s">
        <v>125</v>
      </c>
      <c r="C60" s="10" t="s">
        <v>8</v>
      </c>
      <c r="D60" s="10" t="s">
        <v>126</v>
      </c>
      <c r="E60" s="22">
        <f t="shared" si="0"/>
        <v>9.12</v>
      </c>
      <c r="F60" s="24">
        <v>0.76</v>
      </c>
    </row>
    <row r="61" customHeight="1" spans="1:6">
      <c r="A61" s="9">
        <v>59</v>
      </c>
      <c r="B61" s="10" t="s">
        <v>127</v>
      </c>
      <c r="C61" s="10" t="s">
        <v>8</v>
      </c>
      <c r="D61" s="10" t="s">
        <v>128</v>
      </c>
      <c r="E61" s="22">
        <f t="shared" si="0"/>
        <v>132.72</v>
      </c>
      <c r="F61" s="24">
        <v>11.06</v>
      </c>
    </row>
    <row r="62" customHeight="1" spans="1:6">
      <c r="A62" s="9">
        <v>60</v>
      </c>
      <c r="B62" s="10" t="s">
        <v>129</v>
      </c>
      <c r="C62" s="10" t="s">
        <v>8</v>
      </c>
      <c r="D62" s="10" t="s">
        <v>130</v>
      </c>
      <c r="E62" s="22">
        <f t="shared" si="0"/>
        <v>16.32</v>
      </c>
      <c r="F62" s="24">
        <v>1.36</v>
      </c>
    </row>
    <row r="63" customHeight="1" spans="1:6">
      <c r="A63" s="9">
        <v>61</v>
      </c>
      <c r="B63" s="10" t="s">
        <v>131</v>
      </c>
      <c r="C63" s="10" t="s">
        <v>8</v>
      </c>
      <c r="D63" s="10" t="s">
        <v>132</v>
      </c>
      <c r="E63" s="22">
        <f t="shared" si="0"/>
        <v>6.48</v>
      </c>
      <c r="F63" s="24">
        <v>0.54</v>
      </c>
    </row>
    <row r="64" customHeight="1" spans="1:6">
      <c r="A64" s="9">
        <v>62</v>
      </c>
      <c r="B64" s="10" t="s">
        <v>133</v>
      </c>
      <c r="C64" s="10" t="s">
        <v>8</v>
      </c>
      <c r="D64" s="10" t="s">
        <v>134</v>
      </c>
      <c r="E64" s="22">
        <f t="shared" si="0"/>
        <v>47.4</v>
      </c>
      <c r="F64" s="24">
        <v>3.95</v>
      </c>
    </row>
    <row r="65" customHeight="1" spans="1:6">
      <c r="A65" s="9">
        <v>63</v>
      </c>
      <c r="B65" s="10" t="s">
        <v>135</v>
      </c>
      <c r="C65" s="10" t="s">
        <v>8</v>
      </c>
      <c r="D65" s="10" t="s">
        <v>136</v>
      </c>
      <c r="E65" s="22">
        <f t="shared" si="0"/>
        <v>19.32</v>
      </c>
      <c r="F65" s="24">
        <v>1.61</v>
      </c>
    </row>
    <row r="66" customHeight="1" spans="1:6">
      <c r="A66" s="9">
        <v>64</v>
      </c>
      <c r="B66" s="10" t="s">
        <v>137</v>
      </c>
      <c r="C66" s="10" t="s">
        <v>11</v>
      </c>
      <c r="D66" s="10" t="s">
        <v>138</v>
      </c>
      <c r="E66" s="22">
        <f t="shared" si="0"/>
        <v>50.28</v>
      </c>
      <c r="F66" s="24">
        <v>4.19</v>
      </c>
    </row>
    <row r="67" customHeight="1" spans="1:6">
      <c r="A67" s="9">
        <v>65</v>
      </c>
      <c r="B67" s="10" t="s">
        <v>139</v>
      </c>
      <c r="C67" s="10" t="s">
        <v>8</v>
      </c>
      <c r="D67" s="10" t="s">
        <v>140</v>
      </c>
      <c r="E67" s="22">
        <f t="shared" ref="E67:E130" si="1">F67*12</f>
        <v>36.84</v>
      </c>
      <c r="F67" s="24">
        <v>3.07</v>
      </c>
    </row>
    <row r="68" customHeight="1" spans="1:6">
      <c r="A68" s="9">
        <v>66</v>
      </c>
      <c r="B68" s="10" t="s">
        <v>141</v>
      </c>
      <c r="C68" s="10" t="s">
        <v>11</v>
      </c>
      <c r="D68" s="10" t="s">
        <v>142</v>
      </c>
      <c r="E68" s="22">
        <f t="shared" si="1"/>
        <v>48.24</v>
      </c>
      <c r="F68" s="24">
        <v>4.02</v>
      </c>
    </row>
    <row r="69" customHeight="1" spans="1:6">
      <c r="A69" s="9">
        <v>67</v>
      </c>
      <c r="B69" s="10" t="s">
        <v>143</v>
      </c>
      <c r="C69" s="10" t="s">
        <v>11</v>
      </c>
      <c r="D69" s="10" t="s">
        <v>144</v>
      </c>
      <c r="E69" s="22">
        <f t="shared" si="1"/>
        <v>15.6</v>
      </c>
      <c r="F69" s="24">
        <v>1.3</v>
      </c>
    </row>
    <row r="70" customHeight="1" spans="1:6">
      <c r="A70" s="9">
        <v>68</v>
      </c>
      <c r="B70" s="10" t="s">
        <v>145</v>
      </c>
      <c r="C70" s="10" t="s">
        <v>8</v>
      </c>
      <c r="D70" s="10" t="s">
        <v>146</v>
      </c>
      <c r="E70" s="22">
        <f t="shared" si="1"/>
        <v>18</v>
      </c>
      <c r="F70" s="24">
        <v>1.5</v>
      </c>
    </row>
    <row r="71" customHeight="1" spans="1:6">
      <c r="A71" s="9">
        <v>69</v>
      </c>
      <c r="B71" s="10" t="s">
        <v>147</v>
      </c>
      <c r="C71" s="10" t="s">
        <v>8</v>
      </c>
      <c r="D71" s="10" t="s">
        <v>148</v>
      </c>
      <c r="E71" s="22">
        <f t="shared" si="1"/>
        <v>15</v>
      </c>
      <c r="F71" s="24">
        <v>1.25</v>
      </c>
    </row>
    <row r="72" customHeight="1" spans="1:6">
      <c r="A72" s="9">
        <v>70</v>
      </c>
      <c r="B72" s="10" t="s">
        <v>149</v>
      </c>
      <c r="C72" s="10" t="s">
        <v>8</v>
      </c>
      <c r="D72" s="10" t="s">
        <v>150</v>
      </c>
      <c r="E72" s="22">
        <f t="shared" si="1"/>
        <v>46.08</v>
      </c>
      <c r="F72" s="24">
        <v>3.84</v>
      </c>
    </row>
    <row r="73" customHeight="1" spans="1:6">
      <c r="A73" s="9">
        <v>71</v>
      </c>
      <c r="B73" s="10" t="s">
        <v>151</v>
      </c>
      <c r="C73" s="10" t="s">
        <v>8</v>
      </c>
      <c r="D73" s="10" t="s">
        <v>152</v>
      </c>
      <c r="E73" s="22">
        <f t="shared" si="1"/>
        <v>86.64</v>
      </c>
      <c r="F73" s="24">
        <v>7.22</v>
      </c>
    </row>
    <row r="74" customHeight="1" spans="1:6">
      <c r="A74" s="9">
        <v>72</v>
      </c>
      <c r="B74" s="10" t="s">
        <v>153</v>
      </c>
      <c r="C74" s="10" t="s">
        <v>8</v>
      </c>
      <c r="D74" s="10" t="s">
        <v>154</v>
      </c>
      <c r="E74" s="22">
        <f t="shared" si="1"/>
        <v>102</v>
      </c>
      <c r="F74" s="24">
        <v>8.5</v>
      </c>
    </row>
    <row r="75" customHeight="1" spans="1:6">
      <c r="A75" s="9">
        <v>73</v>
      </c>
      <c r="B75" s="10" t="s">
        <v>155</v>
      </c>
      <c r="C75" s="10" t="s">
        <v>8</v>
      </c>
      <c r="D75" s="10" t="s">
        <v>156</v>
      </c>
      <c r="E75" s="22">
        <f t="shared" si="1"/>
        <v>32.88</v>
      </c>
      <c r="F75" s="24">
        <v>2.74</v>
      </c>
    </row>
    <row r="76" customHeight="1" spans="1:6">
      <c r="A76" s="9">
        <v>74</v>
      </c>
      <c r="B76" s="10" t="s">
        <v>157</v>
      </c>
      <c r="C76" s="10" t="s">
        <v>11</v>
      </c>
      <c r="D76" s="10" t="s">
        <v>158</v>
      </c>
      <c r="E76" s="22">
        <f t="shared" si="1"/>
        <v>105.72</v>
      </c>
      <c r="F76" s="24">
        <v>8.81</v>
      </c>
    </row>
    <row r="77" customHeight="1" spans="1:6">
      <c r="A77" s="9">
        <v>75</v>
      </c>
      <c r="B77" s="10" t="s">
        <v>159</v>
      </c>
      <c r="C77" s="10" t="s">
        <v>11</v>
      </c>
      <c r="D77" s="10" t="s">
        <v>160</v>
      </c>
      <c r="E77" s="22">
        <f t="shared" si="1"/>
        <v>38.16</v>
      </c>
      <c r="F77" s="24">
        <v>3.18</v>
      </c>
    </row>
    <row r="78" customHeight="1" spans="1:6">
      <c r="A78" s="9">
        <v>76</v>
      </c>
      <c r="B78" s="10" t="s">
        <v>161</v>
      </c>
      <c r="C78" s="10" t="s">
        <v>8</v>
      </c>
      <c r="D78" s="10" t="s">
        <v>162</v>
      </c>
      <c r="E78" s="22">
        <f t="shared" si="1"/>
        <v>17.04</v>
      </c>
      <c r="F78" s="24">
        <v>1.42</v>
      </c>
    </row>
    <row r="79" customHeight="1" spans="1:6">
      <c r="A79" s="9">
        <v>77</v>
      </c>
      <c r="B79" s="10" t="s">
        <v>163</v>
      </c>
      <c r="C79" s="10" t="s">
        <v>8</v>
      </c>
      <c r="D79" s="10" t="s">
        <v>164</v>
      </c>
      <c r="E79" s="22">
        <f t="shared" si="1"/>
        <v>39.12</v>
      </c>
      <c r="F79" s="24">
        <v>3.26</v>
      </c>
    </row>
    <row r="80" customHeight="1" spans="1:6">
      <c r="A80" s="9">
        <v>78</v>
      </c>
      <c r="B80" s="10" t="s">
        <v>165</v>
      </c>
      <c r="C80" s="10" t="s">
        <v>8</v>
      </c>
      <c r="D80" s="10" t="s">
        <v>166</v>
      </c>
      <c r="E80" s="22">
        <f t="shared" si="1"/>
        <v>34.2</v>
      </c>
      <c r="F80" s="24">
        <v>2.85</v>
      </c>
    </row>
    <row r="81" customHeight="1" spans="1:6">
      <c r="A81" s="9">
        <v>79</v>
      </c>
      <c r="B81" s="10" t="s">
        <v>167</v>
      </c>
      <c r="C81" s="10" t="s">
        <v>8</v>
      </c>
      <c r="D81" s="10" t="s">
        <v>168</v>
      </c>
      <c r="E81" s="22">
        <f t="shared" si="1"/>
        <v>200.28</v>
      </c>
      <c r="F81" s="24">
        <v>16.69</v>
      </c>
    </row>
    <row r="82" customHeight="1" spans="1:6">
      <c r="A82" s="9">
        <v>80</v>
      </c>
      <c r="B82" s="10" t="s">
        <v>169</v>
      </c>
      <c r="C82" s="10" t="s">
        <v>8</v>
      </c>
      <c r="D82" s="10" t="s">
        <v>170</v>
      </c>
      <c r="E82" s="22">
        <f t="shared" si="1"/>
        <v>45.84</v>
      </c>
      <c r="F82" s="24">
        <v>3.82</v>
      </c>
    </row>
    <row r="83" customHeight="1" spans="1:6">
      <c r="A83" s="9">
        <v>81</v>
      </c>
      <c r="B83" s="10" t="s">
        <v>171</v>
      </c>
      <c r="C83" s="10" t="s">
        <v>8</v>
      </c>
      <c r="D83" s="10" t="s">
        <v>172</v>
      </c>
      <c r="E83" s="22">
        <f t="shared" si="1"/>
        <v>33.48</v>
      </c>
      <c r="F83" s="24">
        <v>2.79</v>
      </c>
    </row>
    <row r="84" customHeight="1" spans="1:6">
      <c r="A84" s="9">
        <v>82</v>
      </c>
      <c r="B84" s="10" t="s">
        <v>173</v>
      </c>
      <c r="C84" s="10" t="s">
        <v>79</v>
      </c>
      <c r="D84" s="10" t="s">
        <v>174</v>
      </c>
      <c r="E84" s="22">
        <f t="shared" si="1"/>
        <v>165.84</v>
      </c>
      <c r="F84" s="24">
        <v>13.82</v>
      </c>
    </row>
    <row r="85" customHeight="1" spans="1:6">
      <c r="A85" s="9">
        <v>83</v>
      </c>
      <c r="B85" s="10" t="s">
        <v>175</v>
      </c>
      <c r="C85" s="10" t="s">
        <v>8</v>
      </c>
      <c r="D85" s="10" t="s">
        <v>176</v>
      </c>
      <c r="E85" s="22">
        <f t="shared" si="1"/>
        <v>42.96</v>
      </c>
      <c r="F85" s="24">
        <v>3.58</v>
      </c>
    </row>
    <row r="86" customHeight="1" spans="1:6">
      <c r="A86" s="9">
        <v>84</v>
      </c>
      <c r="B86" s="10" t="s">
        <v>177</v>
      </c>
      <c r="C86" s="10" t="s">
        <v>8</v>
      </c>
      <c r="D86" s="10" t="s">
        <v>178</v>
      </c>
      <c r="E86" s="22">
        <f t="shared" si="1"/>
        <v>47.04</v>
      </c>
      <c r="F86" s="24">
        <v>3.92</v>
      </c>
    </row>
    <row r="87" customHeight="1" spans="1:6">
      <c r="A87" s="9">
        <v>85</v>
      </c>
      <c r="B87" s="10" t="s">
        <v>179</v>
      </c>
      <c r="C87" s="10" t="s">
        <v>8</v>
      </c>
      <c r="D87" s="10" t="s">
        <v>180</v>
      </c>
      <c r="E87" s="22">
        <f t="shared" si="1"/>
        <v>120.24</v>
      </c>
      <c r="F87" s="24">
        <v>10.02</v>
      </c>
    </row>
    <row r="88" customHeight="1" spans="1:6">
      <c r="A88" s="9">
        <v>86</v>
      </c>
      <c r="B88" s="10" t="s">
        <v>181</v>
      </c>
      <c r="C88" s="10" t="s">
        <v>8</v>
      </c>
      <c r="D88" s="10" t="s">
        <v>182</v>
      </c>
      <c r="E88" s="22">
        <f t="shared" si="1"/>
        <v>48.36</v>
      </c>
      <c r="F88" s="24">
        <v>4.03</v>
      </c>
    </row>
    <row r="89" customHeight="1" spans="1:6">
      <c r="A89" s="9">
        <v>87</v>
      </c>
      <c r="B89" s="10" t="s">
        <v>183</v>
      </c>
      <c r="C89" s="10" t="s">
        <v>11</v>
      </c>
      <c r="D89" s="10" t="s">
        <v>184</v>
      </c>
      <c r="E89" s="22">
        <f t="shared" si="1"/>
        <v>84.12</v>
      </c>
      <c r="F89" s="24">
        <v>7.01</v>
      </c>
    </row>
    <row r="90" customHeight="1" spans="1:6">
      <c r="A90" s="9">
        <v>88</v>
      </c>
      <c r="B90" s="10" t="s">
        <v>185</v>
      </c>
      <c r="C90" s="10" t="s">
        <v>11</v>
      </c>
      <c r="D90" s="10" t="s">
        <v>186</v>
      </c>
      <c r="E90" s="22">
        <f t="shared" si="1"/>
        <v>35.28</v>
      </c>
      <c r="F90" s="24">
        <v>2.94</v>
      </c>
    </row>
    <row r="91" customHeight="1" spans="1:6">
      <c r="A91" s="9">
        <v>89</v>
      </c>
      <c r="B91" s="10" t="s">
        <v>187</v>
      </c>
      <c r="C91" s="10" t="s">
        <v>8</v>
      </c>
      <c r="D91" s="10" t="s">
        <v>188</v>
      </c>
      <c r="E91" s="22">
        <f t="shared" si="1"/>
        <v>16.56</v>
      </c>
      <c r="F91" s="24">
        <v>1.38</v>
      </c>
    </row>
    <row r="92" customHeight="1" spans="1:6">
      <c r="A92" s="9">
        <v>90</v>
      </c>
      <c r="B92" s="10" t="s">
        <v>189</v>
      </c>
      <c r="C92" s="10" t="s">
        <v>28</v>
      </c>
      <c r="D92" s="10" t="s">
        <v>190</v>
      </c>
      <c r="E92" s="22">
        <f t="shared" si="1"/>
        <v>24.12</v>
      </c>
      <c r="F92" s="24">
        <v>2.01</v>
      </c>
    </row>
    <row r="93" customHeight="1" spans="1:6">
      <c r="A93" s="9">
        <v>91</v>
      </c>
      <c r="B93" s="10" t="s">
        <v>191</v>
      </c>
      <c r="C93" s="10" t="s">
        <v>28</v>
      </c>
      <c r="D93" s="10" t="s">
        <v>192</v>
      </c>
      <c r="E93" s="22">
        <f t="shared" si="1"/>
        <v>13.92</v>
      </c>
      <c r="F93" s="24">
        <v>1.16</v>
      </c>
    </row>
    <row r="94" customHeight="1" spans="1:6">
      <c r="A94" s="9">
        <v>92</v>
      </c>
      <c r="B94" s="10" t="s">
        <v>193</v>
      </c>
      <c r="C94" s="10" t="s">
        <v>8</v>
      </c>
      <c r="D94" s="10" t="s">
        <v>194</v>
      </c>
      <c r="E94" s="22">
        <f t="shared" si="1"/>
        <v>49.32</v>
      </c>
      <c r="F94" s="24">
        <v>4.11</v>
      </c>
    </row>
    <row r="95" customHeight="1" spans="1:6">
      <c r="A95" s="9">
        <v>93</v>
      </c>
      <c r="B95" s="10" t="s">
        <v>195</v>
      </c>
      <c r="C95" s="10" t="s">
        <v>8</v>
      </c>
      <c r="D95" s="10" t="s">
        <v>196</v>
      </c>
      <c r="E95" s="22">
        <f t="shared" si="1"/>
        <v>4.8</v>
      </c>
      <c r="F95" s="24">
        <v>0.4</v>
      </c>
    </row>
    <row r="96" customHeight="1" spans="1:6">
      <c r="A96" s="9">
        <v>94</v>
      </c>
      <c r="B96" s="10" t="s">
        <v>197</v>
      </c>
      <c r="C96" s="10" t="s">
        <v>8</v>
      </c>
      <c r="D96" s="10" t="s">
        <v>198</v>
      </c>
      <c r="E96" s="22">
        <f t="shared" si="1"/>
        <v>9.72</v>
      </c>
      <c r="F96" s="24">
        <v>0.81</v>
      </c>
    </row>
    <row r="97" customHeight="1" spans="1:6">
      <c r="A97" s="9">
        <v>95</v>
      </c>
      <c r="B97" s="10" t="s">
        <v>199</v>
      </c>
      <c r="C97" s="10" t="s">
        <v>28</v>
      </c>
      <c r="D97" s="10" t="s">
        <v>200</v>
      </c>
      <c r="E97" s="22">
        <f t="shared" si="1"/>
        <v>7.44</v>
      </c>
      <c r="F97" s="24">
        <v>0.62</v>
      </c>
    </row>
    <row r="98" customHeight="1" spans="1:6">
      <c r="A98" s="9">
        <v>96</v>
      </c>
      <c r="B98" s="10" t="s">
        <v>201</v>
      </c>
      <c r="C98" s="10" t="s">
        <v>8</v>
      </c>
      <c r="D98" s="10" t="s">
        <v>202</v>
      </c>
      <c r="E98" s="22">
        <f t="shared" si="1"/>
        <v>105.72</v>
      </c>
      <c r="F98" s="24">
        <v>8.81</v>
      </c>
    </row>
    <row r="99" customHeight="1" spans="1:6">
      <c r="A99" s="9">
        <v>97</v>
      </c>
      <c r="B99" s="10" t="s">
        <v>203</v>
      </c>
      <c r="C99" s="10" t="s">
        <v>11</v>
      </c>
      <c r="D99" s="10" t="s">
        <v>204</v>
      </c>
      <c r="E99" s="22">
        <f t="shared" si="1"/>
        <v>9</v>
      </c>
      <c r="F99" s="24">
        <v>0.75</v>
      </c>
    </row>
    <row r="100" customHeight="1" spans="1:6">
      <c r="A100" s="9">
        <v>98</v>
      </c>
      <c r="B100" s="10" t="s">
        <v>205</v>
      </c>
      <c r="C100" s="10" t="s">
        <v>8</v>
      </c>
      <c r="D100" s="10" t="s">
        <v>206</v>
      </c>
      <c r="E100" s="22">
        <f t="shared" si="1"/>
        <v>103.68</v>
      </c>
      <c r="F100" s="24">
        <v>8.64</v>
      </c>
    </row>
    <row r="101" customHeight="1" spans="1:6">
      <c r="A101" s="9">
        <v>99</v>
      </c>
      <c r="B101" s="10" t="s">
        <v>207</v>
      </c>
      <c r="C101" s="10" t="s">
        <v>8</v>
      </c>
      <c r="D101" s="10" t="s">
        <v>208</v>
      </c>
      <c r="E101" s="22">
        <f t="shared" si="1"/>
        <v>69</v>
      </c>
      <c r="F101" s="24">
        <v>5.75</v>
      </c>
    </row>
    <row r="102" customHeight="1" spans="1:6">
      <c r="A102" s="9">
        <v>100</v>
      </c>
      <c r="B102" s="10" t="s">
        <v>209</v>
      </c>
      <c r="C102" s="10" t="s">
        <v>11</v>
      </c>
      <c r="D102" s="10" t="s">
        <v>210</v>
      </c>
      <c r="E102" s="22">
        <f t="shared" si="1"/>
        <v>30.96</v>
      </c>
      <c r="F102" s="24">
        <v>2.58</v>
      </c>
    </row>
    <row r="103" customHeight="1" spans="1:6">
      <c r="A103" s="9">
        <v>101</v>
      </c>
      <c r="B103" s="10" t="s">
        <v>211</v>
      </c>
      <c r="C103" s="10" t="s">
        <v>8</v>
      </c>
      <c r="D103" s="10" t="s">
        <v>212</v>
      </c>
      <c r="E103" s="22">
        <f t="shared" si="1"/>
        <v>85.2</v>
      </c>
      <c r="F103" s="24">
        <v>7.1</v>
      </c>
    </row>
    <row r="104" customHeight="1" spans="1:6">
      <c r="A104" s="9">
        <v>102</v>
      </c>
      <c r="B104" s="10" t="s">
        <v>213</v>
      </c>
      <c r="C104" s="10" t="s">
        <v>8</v>
      </c>
      <c r="D104" s="10" t="s">
        <v>214</v>
      </c>
      <c r="E104" s="22">
        <f t="shared" si="1"/>
        <v>36.24</v>
      </c>
      <c r="F104" s="24">
        <v>3.02</v>
      </c>
    </row>
    <row r="105" customHeight="1" spans="1:6">
      <c r="A105" s="9">
        <v>103</v>
      </c>
      <c r="B105" s="10" t="s">
        <v>215</v>
      </c>
      <c r="C105" s="10" t="s">
        <v>11</v>
      </c>
      <c r="D105" s="10" t="s">
        <v>216</v>
      </c>
      <c r="E105" s="22">
        <f t="shared" si="1"/>
        <v>9</v>
      </c>
      <c r="F105" s="24">
        <v>0.75</v>
      </c>
    </row>
    <row r="106" customHeight="1" spans="1:6">
      <c r="A106" s="9">
        <v>104</v>
      </c>
      <c r="B106" s="10" t="s">
        <v>217</v>
      </c>
      <c r="C106" s="10" t="s">
        <v>8</v>
      </c>
      <c r="D106" s="10" t="s">
        <v>218</v>
      </c>
      <c r="E106" s="22">
        <f t="shared" si="1"/>
        <v>14.04</v>
      </c>
      <c r="F106" s="24">
        <v>1.17</v>
      </c>
    </row>
    <row r="107" customHeight="1" spans="1:6">
      <c r="A107" s="9">
        <v>105</v>
      </c>
      <c r="B107" s="10" t="s">
        <v>219</v>
      </c>
      <c r="C107" s="10" t="s">
        <v>8</v>
      </c>
      <c r="D107" s="10" t="s">
        <v>220</v>
      </c>
      <c r="E107" s="22">
        <f t="shared" si="1"/>
        <v>55.2</v>
      </c>
      <c r="F107" s="24">
        <v>4.6</v>
      </c>
    </row>
    <row r="108" customHeight="1" spans="1:6">
      <c r="A108" s="9">
        <v>106</v>
      </c>
      <c r="B108" s="10" t="s">
        <v>221</v>
      </c>
      <c r="C108" s="10" t="s">
        <v>8</v>
      </c>
      <c r="D108" s="10" t="s">
        <v>222</v>
      </c>
      <c r="E108" s="22">
        <f t="shared" si="1"/>
        <v>46.8</v>
      </c>
      <c r="F108" s="24">
        <v>3.9</v>
      </c>
    </row>
    <row r="109" customHeight="1" spans="1:6">
      <c r="A109" s="9">
        <v>107</v>
      </c>
      <c r="B109" s="10" t="s">
        <v>223</v>
      </c>
      <c r="C109" s="10" t="s">
        <v>11</v>
      </c>
      <c r="D109" s="10" t="s">
        <v>224</v>
      </c>
      <c r="E109" s="22">
        <f t="shared" si="1"/>
        <v>44.28</v>
      </c>
      <c r="F109" s="24">
        <v>3.69</v>
      </c>
    </row>
    <row r="110" customHeight="1" spans="1:6">
      <c r="A110" s="9">
        <v>108</v>
      </c>
      <c r="B110" s="10" t="s">
        <v>225</v>
      </c>
      <c r="C110" s="10" t="s">
        <v>8</v>
      </c>
      <c r="D110" s="10" t="s">
        <v>226</v>
      </c>
      <c r="E110" s="22">
        <f t="shared" si="1"/>
        <v>31.68</v>
      </c>
      <c r="F110" s="24">
        <v>2.64</v>
      </c>
    </row>
    <row r="111" customHeight="1" spans="1:6">
      <c r="A111" s="9">
        <v>109</v>
      </c>
      <c r="B111" s="10" t="s">
        <v>227</v>
      </c>
      <c r="C111" s="10" t="s">
        <v>11</v>
      </c>
      <c r="D111" s="10" t="s">
        <v>228</v>
      </c>
      <c r="E111" s="22">
        <f t="shared" si="1"/>
        <v>52.44</v>
      </c>
      <c r="F111" s="24">
        <v>4.37</v>
      </c>
    </row>
    <row r="112" customHeight="1" spans="1:6">
      <c r="A112" s="9">
        <v>110</v>
      </c>
      <c r="B112" s="10" t="s">
        <v>229</v>
      </c>
      <c r="C112" s="10" t="s">
        <v>28</v>
      </c>
      <c r="D112" s="10" t="s">
        <v>230</v>
      </c>
      <c r="E112" s="22">
        <f t="shared" si="1"/>
        <v>33</v>
      </c>
      <c r="F112" s="24">
        <v>2.75</v>
      </c>
    </row>
    <row r="113" customHeight="1" spans="1:6">
      <c r="A113" s="9">
        <v>111</v>
      </c>
      <c r="B113" s="10" t="s">
        <v>231</v>
      </c>
      <c r="C113" s="10" t="s">
        <v>28</v>
      </c>
      <c r="D113" s="10" t="s">
        <v>232</v>
      </c>
      <c r="E113" s="22">
        <f t="shared" si="1"/>
        <v>10.08</v>
      </c>
      <c r="F113" s="24">
        <v>0.84</v>
      </c>
    </row>
    <row r="114" customHeight="1" spans="1:6">
      <c r="A114" s="9">
        <v>112</v>
      </c>
      <c r="B114" s="10" t="s">
        <v>233</v>
      </c>
      <c r="C114" s="10" t="s">
        <v>28</v>
      </c>
      <c r="D114" s="10" t="s">
        <v>234</v>
      </c>
      <c r="E114" s="22">
        <f t="shared" si="1"/>
        <v>71.28</v>
      </c>
      <c r="F114" s="24">
        <v>5.94</v>
      </c>
    </row>
    <row r="115" customHeight="1" spans="1:6">
      <c r="A115" s="9">
        <v>113</v>
      </c>
      <c r="B115" s="10" t="s">
        <v>235</v>
      </c>
      <c r="C115" s="10" t="s">
        <v>8</v>
      </c>
      <c r="D115" s="10" t="s">
        <v>236</v>
      </c>
      <c r="E115" s="22">
        <f t="shared" si="1"/>
        <v>83.4</v>
      </c>
      <c r="F115" s="24">
        <v>6.95</v>
      </c>
    </row>
    <row r="116" customHeight="1" spans="1:6">
      <c r="A116" s="9">
        <v>114</v>
      </c>
      <c r="B116" s="10" t="s">
        <v>237</v>
      </c>
      <c r="C116" s="10" t="s">
        <v>8</v>
      </c>
      <c r="D116" s="10" t="s">
        <v>238</v>
      </c>
      <c r="E116" s="22">
        <f t="shared" si="1"/>
        <v>30.12</v>
      </c>
      <c r="F116" s="24">
        <v>2.51</v>
      </c>
    </row>
    <row r="117" customHeight="1" spans="1:6">
      <c r="A117" s="9">
        <v>115</v>
      </c>
      <c r="B117" s="10" t="s">
        <v>239</v>
      </c>
      <c r="C117" s="10" t="s">
        <v>11</v>
      </c>
      <c r="D117" s="10" t="s">
        <v>240</v>
      </c>
      <c r="E117" s="22">
        <f t="shared" si="1"/>
        <v>8.52</v>
      </c>
      <c r="F117" s="24">
        <v>0.71</v>
      </c>
    </row>
    <row r="118" customHeight="1" spans="1:6">
      <c r="A118" s="9">
        <v>116</v>
      </c>
      <c r="B118" s="10" t="s">
        <v>241</v>
      </c>
      <c r="C118" s="10" t="s">
        <v>28</v>
      </c>
      <c r="D118" s="10" t="s">
        <v>242</v>
      </c>
      <c r="E118" s="22">
        <f t="shared" si="1"/>
        <v>78.48</v>
      </c>
      <c r="F118" s="24">
        <v>6.54</v>
      </c>
    </row>
    <row r="119" customHeight="1" spans="1:6">
      <c r="A119" s="9">
        <v>117</v>
      </c>
      <c r="B119" s="10" t="s">
        <v>243</v>
      </c>
      <c r="C119" s="10" t="s">
        <v>28</v>
      </c>
      <c r="D119" s="10" t="s">
        <v>244</v>
      </c>
      <c r="E119" s="22">
        <f t="shared" si="1"/>
        <v>78.72</v>
      </c>
      <c r="F119" s="24">
        <v>6.56</v>
      </c>
    </row>
    <row r="120" customHeight="1" spans="1:6">
      <c r="A120" s="9">
        <v>118</v>
      </c>
      <c r="B120" s="10" t="s">
        <v>245</v>
      </c>
      <c r="C120" s="10" t="s">
        <v>8</v>
      </c>
      <c r="D120" s="10" t="s">
        <v>246</v>
      </c>
      <c r="E120" s="22">
        <f t="shared" si="1"/>
        <v>102.96</v>
      </c>
      <c r="F120" s="24">
        <v>8.58</v>
      </c>
    </row>
    <row r="121" customHeight="1" spans="1:6">
      <c r="A121" s="9">
        <v>119</v>
      </c>
      <c r="B121" s="10" t="s">
        <v>247</v>
      </c>
      <c r="C121" s="10" t="s">
        <v>11</v>
      </c>
      <c r="D121" s="10" t="s">
        <v>248</v>
      </c>
      <c r="E121" s="22">
        <f t="shared" si="1"/>
        <v>50.16</v>
      </c>
      <c r="F121" s="24">
        <v>4.18</v>
      </c>
    </row>
    <row r="122" customHeight="1" spans="1:6">
      <c r="A122" s="9">
        <v>120</v>
      </c>
      <c r="B122" s="10" t="s">
        <v>249</v>
      </c>
      <c r="C122" s="10" t="s">
        <v>8</v>
      </c>
      <c r="D122" s="10" t="s">
        <v>250</v>
      </c>
      <c r="E122" s="22">
        <f t="shared" si="1"/>
        <v>5.52</v>
      </c>
      <c r="F122" s="24">
        <v>0.46</v>
      </c>
    </row>
    <row r="123" customHeight="1" spans="1:6">
      <c r="A123" s="9">
        <v>121</v>
      </c>
      <c r="B123" s="10" t="s">
        <v>251</v>
      </c>
      <c r="C123" s="10" t="s">
        <v>8</v>
      </c>
      <c r="D123" s="10" t="s">
        <v>252</v>
      </c>
      <c r="E123" s="22">
        <f t="shared" si="1"/>
        <v>54.84</v>
      </c>
      <c r="F123" s="24">
        <v>4.57</v>
      </c>
    </row>
    <row r="124" customHeight="1" spans="1:6">
      <c r="A124" s="9">
        <v>122</v>
      </c>
      <c r="B124" s="10" t="s">
        <v>253</v>
      </c>
      <c r="C124" s="10" t="s">
        <v>11</v>
      </c>
      <c r="D124" s="10" t="s">
        <v>254</v>
      </c>
      <c r="E124" s="22">
        <f t="shared" si="1"/>
        <v>29.88</v>
      </c>
      <c r="F124" s="24">
        <v>2.49</v>
      </c>
    </row>
    <row r="125" customHeight="1" spans="1:6">
      <c r="A125" s="9">
        <v>123</v>
      </c>
      <c r="B125" s="10" t="s">
        <v>255</v>
      </c>
      <c r="C125" s="10" t="s">
        <v>8</v>
      </c>
      <c r="D125" s="10" t="s">
        <v>256</v>
      </c>
      <c r="E125" s="22">
        <f t="shared" si="1"/>
        <v>23.88</v>
      </c>
      <c r="F125" s="24">
        <v>1.99</v>
      </c>
    </row>
    <row r="126" customHeight="1" spans="1:6">
      <c r="A126" s="9">
        <v>124</v>
      </c>
      <c r="B126" s="10" t="s">
        <v>257</v>
      </c>
      <c r="C126" s="10" t="s">
        <v>8</v>
      </c>
      <c r="D126" s="10" t="s">
        <v>258</v>
      </c>
      <c r="E126" s="22">
        <f t="shared" si="1"/>
        <v>48</v>
      </c>
      <c r="F126" s="24">
        <v>4</v>
      </c>
    </row>
    <row r="127" customHeight="1" spans="1:6">
      <c r="A127" s="9">
        <v>125</v>
      </c>
      <c r="B127" s="10" t="s">
        <v>259</v>
      </c>
      <c r="C127" s="10" t="s">
        <v>8</v>
      </c>
      <c r="D127" s="10" t="s">
        <v>260</v>
      </c>
      <c r="E127" s="22">
        <f t="shared" si="1"/>
        <v>88.56</v>
      </c>
      <c r="F127" s="24">
        <v>7.38</v>
      </c>
    </row>
    <row r="128" customHeight="1" spans="1:6">
      <c r="A128" s="9">
        <v>126</v>
      </c>
      <c r="B128" s="10" t="s">
        <v>261</v>
      </c>
      <c r="C128" s="10" t="s">
        <v>11</v>
      </c>
      <c r="D128" s="10" t="s">
        <v>262</v>
      </c>
      <c r="E128" s="22">
        <f t="shared" si="1"/>
        <v>24.36</v>
      </c>
      <c r="F128" s="24">
        <v>2.03</v>
      </c>
    </row>
    <row r="129" customHeight="1" spans="1:6">
      <c r="A129" s="9">
        <v>127</v>
      </c>
      <c r="B129" s="10" t="s">
        <v>263</v>
      </c>
      <c r="C129" s="10" t="s">
        <v>8</v>
      </c>
      <c r="D129" s="10" t="s">
        <v>264</v>
      </c>
      <c r="E129" s="22">
        <f t="shared" si="1"/>
        <v>127.92</v>
      </c>
      <c r="F129" s="24">
        <v>10.66</v>
      </c>
    </row>
    <row r="130" customHeight="1" spans="1:6">
      <c r="A130" s="9">
        <v>128</v>
      </c>
      <c r="B130" s="10" t="s">
        <v>265</v>
      </c>
      <c r="C130" s="10" t="s">
        <v>8</v>
      </c>
      <c r="D130" s="10" t="s">
        <v>266</v>
      </c>
      <c r="E130" s="22">
        <f t="shared" si="1"/>
        <v>49.56</v>
      </c>
      <c r="F130" s="24">
        <v>4.13</v>
      </c>
    </row>
    <row r="131" customHeight="1" spans="1:6">
      <c r="A131" s="9">
        <v>129</v>
      </c>
      <c r="B131" s="10" t="s">
        <v>267</v>
      </c>
      <c r="C131" s="10" t="s">
        <v>8</v>
      </c>
      <c r="D131" s="10" t="s">
        <v>268</v>
      </c>
      <c r="E131" s="22">
        <f t="shared" ref="E131:E194" si="2">F131*12</f>
        <v>155.4</v>
      </c>
      <c r="F131" s="24">
        <v>12.95</v>
      </c>
    </row>
    <row r="132" customHeight="1" spans="1:6">
      <c r="A132" s="9">
        <v>130</v>
      </c>
      <c r="B132" s="10" t="s">
        <v>269</v>
      </c>
      <c r="C132" s="10" t="s">
        <v>8</v>
      </c>
      <c r="D132" s="10" t="s">
        <v>270</v>
      </c>
      <c r="E132" s="22">
        <f t="shared" si="2"/>
        <v>131.64</v>
      </c>
      <c r="F132" s="24">
        <v>10.97</v>
      </c>
    </row>
    <row r="133" customHeight="1" spans="1:6">
      <c r="A133" s="9">
        <v>131</v>
      </c>
      <c r="B133" s="10" t="s">
        <v>271</v>
      </c>
      <c r="C133" s="10" t="s">
        <v>8</v>
      </c>
      <c r="D133" s="10" t="s">
        <v>272</v>
      </c>
      <c r="E133" s="22">
        <f t="shared" si="2"/>
        <v>29.64</v>
      </c>
      <c r="F133" s="24">
        <v>2.47</v>
      </c>
    </row>
    <row r="134" customHeight="1" spans="1:6">
      <c r="A134" s="9">
        <v>132</v>
      </c>
      <c r="B134" s="10" t="s">
        <v>273</v>
      </c>
      <c r="C134" s="10" t="s">
        <v>8</v>
      </c>
      <c r="D134" s="10" t="s">
        <v>274</v>
      </c>
      <c r="E134" s="22">
        <f t="shared" si="2"/>
        <v>54.84</v>
      </c>
      <c r="F134" s="24">
        <v>4.57</v>
      </c>
    </row>
    <row r="135" customHeight="1" spans="1:6">
      <c r="A135" s="9">
        <v>133</v>
      </c>
      <c r="B135" s="10" t="s">
        <v>275</v>
      </c>
      <c r="C135" s="10" t="s">
        <v>8</v>
      </c>
      <c r="D135" s="10" t="s">
        <v>276</v>
      </c>
      <c r="E135" s="22">
        <f t="shared" si="2"/>
        <v>41.28</v>
      </c>
      <c r="F135" s="24">
        <v>3.44</v>
      </c>
    </row>
    <row r="136" customHeight="1" spans="1:6">
      <c r="A136" s="9">
        <v>134</v>
      </c>
      <c r="B136" s="10" t="s">
        <v>277</v>
      </c>
      <c r="C136" s="10" t="s">
        <v>8</v>
      </c>
      <c r="D136" s="10" t="s">
        <v>278</v>
      </c>
      <c r="E136" s="22">
        <f t="shared" si="2"/>
        <v>41.64</v>
      </c>
      <c r="F136" s="24">
        <v>3.47</v>
      </c>
    </row>
    <row r="137" customHeight="1" spans="1:6">
      <c r="A137" s="9">
        <v>135</v>
      </c>
      <c r="B137" s="10" t="s">
        <v>279</v>
      </c>
      <c r="C137" s="10" t="s">
        <v>8</v>
      </c>
      <c r="D137" s="10" t="s">
        <v>280</v>
      </c>
      <c r="E137" s="22">
        <f t="shared" si="2"/>
        <v>47.4</v>
      </c>
      <c r="F137" s="24">
        <v>3.95</v>
      </c>
    </row>
    <row r="138" customHeight="1" spans="1:6">
      <c r="A138" s="9">
        <v>136</v>
      </c>
      <c r="B138" s="10" t="s">
        <v>281</v>
      </c>
      <c r="C138" s="10" t="s">
        <v>8</v>
      </c>
      <c r="D138" s="10" t="s">
        <v>282</v>
      </c>
      <c r="E138" s="22">
        <f t="shared" si="2"/>
        <v>64.92</v>
      </c>
      <c r="F138" s="24">
        <v>5.41</v>
      </c>
    </row>
    <row r="139" customHeight="1" spans="1:6">
      <c r="A139" s="9">
        <v>137</v>
      </c>
      <c r="B139" s="10" t="s">
        <v>283</v>
      </c>
      <c r="C139" s="10" t="s">
        <v>8</v>
      </c>
      <c r="D139" s="10" t="s">
        <v>284</v>
      </c>
      <c r="E139" s="22">
        <f t="shared" si="2"/>
        <v>24.72</v>
      </c>
      <c r="F139" s="24">
        <v>2.06</v>
      </c>
    </row>
    <row r="140" customHeight="1" spans="1:6">
      <c r="A140" s="9">
        <v>138</v>
      </c>
      <c r="B140" s="10" t="s">
        <v>285</v>
      </c>
      <c r="C140" s="10" t="s">
        <v>28</v>
      </c>
      <c r="D140" s="10" t="s">
        <v>286</v>
      </c>
      <c r="E140" s="22">
        <f t="shared" si="2"/>
        <v>16.08</v>
      </c>
      <c r="F140" s="24">
        <v>1.34</v>
      </c>
    </row>
    <row r="141" customHeight="1" spans="1:6">
      <c r="A141" s="9">
        <v>139</v>
      </c>
      <c r="B141" s="10" t="s">
        <v>287</v>
      </c>
      <c r="C141" s="10" t="s">
        <v>11</v>
      </c>
      <c r="D141" s="10" t="s">
        <v>288</v>
      </c>
      <c r="E141" s="22">
        <f t="shared" si="2"/>
        <v>12.6</v>
      </c>
      <c r="F141" s="24">
        <v>1.05</v>
      </c>
    </row>
    <row r="142" customHeight="1" spans="1:6">
      <c r="A142" s="9">
        <v>140</v>
      </c>
      <c r="B142" s="10" t="s">
        <v>289</v>
      </c>
      <c r="C142" s="10" t="s">
        <v>8</v>
      </c>
      <c r="D142" s="10" t="s">
        <v>290</v>
      </c>
      <c r="E142" s="22">
        <f t="shared" si="2"/>
        <v>72.84</v>
      </c>
      <c r="F142" s="24">
        <v>6.07</v>
      </c>
    </row>
    <row r="143" customHeight="1" spans="1:6">
      <c r="A143" s="9">
        <v>141</v>
      </c>
      <c r="B143" s="10" t="s">
        <v>291</v>
      </c>
      <c r="C143" s="10" t="s">
        <v>8</v>
      </c>
      <c r="D143" s="10" t="s">
        <v>292</v>
      </c>
      <c r="E143" s="22">
        <f t="shared" si="2"/>
        <v>22.08</v>
      </c>
      <c r="F143" s="24">
        <v>1.84</v>
      </c>
    </row>
    <row r="144" customHeight="1" spans="1:6">
      <c r="A144" s="9">
        <v>142</v>
      </c>
      <c r="B144" s="10" t="s">
        <v>293</v>
      </c>
      <c r="C144" s="10" t="s">
        <v>8</v>
      </c>
      <c r="D144" s="10" t="s">
        <v>294</v>
      </c>
      <c r="E144" s="22">
        <f t="shared" si="2"/>
        <v>173.16</v>
      </c>
      <c r="F144" s="24">
        <v>14.43</v>
      </c>
    </row>
    <row r="145" customHeight="1" spans="1:6">
      <c r="A145" s="9">
        <v>143</v>
      </c>
      <c r="B145" s="10" t="s">
        <v>295</v>
      </c>
      <c r="C145" s="10" t="s">
        <v>8</v>
      </c>
      <c r="D145" s="10" t="s">
        <v>296</v>
      </c>
      <c r="E145" s="22">
        <f t="shared" si="2"/>
        <v>18</v>
      </c>
      <c r="F145" s="24">
        <v>1.5</v>
      </c>
    </row>
    <row r="146" customHeight="1" spans="1:6">
      <c r="A146" s="9">
        <v>144</v>
      </c>
      <c r="B146" s="10" t="s">
        <v>297</v>
      </c>
      <c r="C146" s="10" t="s">
        <v>11</v>
      </c>
      <c r="D146" s="10" t="s">
        <v>298</v>
      </c>
      <c r="E146" s="22">
        <f t="shared" si="2"/>
        <v>113.4</v>
      </c>
      <c r="F146" s="24">
        <v>9.45</v>
      </c>
    </row>
    <row r="147" customHeight="1" spans="1:6">
      <c r="A147" s="9">
        <v>145</v>
      </c>
      <c r="B147" s="10" t="s">
        <v>299</v>
      </c>
      <c r="C147" s="10" t="s">
        <v>11</v>
      </c>
      <c r="D147" s="10" t="s">
        <v>300</v>
      </c>
      <c r="E147" s="22">
        <f t="shared" si="2"/>
        <v>53.28</v>
      </c>
      <c r="F147" s="24">
        <v>4.44</v>
      </c>
    </row>
    <row r="148" s="20" customFormat="1" customHeight="1" spans="1:243">
      <c r="A148" s="9">
        <v>146</v>
      </c>
      <c r="B148" s="10" t="s">
        <v>301</v>
      </c>
      <c r="C148" s="10" t="s">
        <v>8</v>
      </c>
      <c r="D148" s="10" t="s">
        <v>302</v>
      </c>
      <c r="E148" s="22">
        <f t="shared" si="2"/>
        <v>87.36</v>
      </c>
      <c r="F148" s="24">
        <v>7.28</v>
      </c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</row>
    <row r="149" customHeight="1" spans="1:6">
      <c r="A149" s="9">
        <v>147</v>
      </c>
      <c r="B149" s="10" t="s">
        <v>303</v>
      </c>
      <c r="C149" s="10" t="s">
        <v>79</v>
      </c>
      <c r="D149" s="10" t="s">
        <v>304</v>
      </c>
      <c r="E149" s="22">
        <f t="shared" si="2"/>
        <v>104.64</v>
      </c>
      <c r="F149" s="24">
        <v>8.72</v>
      </c>
    </row>
    <row r="150" customHeight="1" spans="1:6">
      <c r="A150" s="9">
        <v>148</v>
      </c>
      <c r="B150" s="10" t="s">
        <v>305</v>
      </c>
      <c r="C150" s="10" t="s">
        <v>8</v>
      </c>
      <c r="D150" s="10" t="s">
        <v>306</v>
      </c>
      <c r="E150" s="22">
        <f t="shared" si="2"/>
        <v>45.24</v>
      </c>
      <c r="F150" s="24">
        <v>3.77</v>
      </c>
    </row>
    <row r="151" customHeight="1" spans="1:6">
      <c r="A151" s="9">
        <v>149</v>
      </c>
      <c r="B151" s="10" t="s">
        <v>307</v>
      </c>
      <c r="C151" s="10" t="s">
        <v>8</v>
      </c>
      <c r="D151" s="10" t="s">
        <v>308</v>
      </c>
      <c r="E151" s="22">
        <f t="shared" si="2"/>
        <v>52.8</v>
      </c>
      <c r="F151" s="24">
        <v>4.4</v>
      </c>
    </row>
    <row r="152" customHeight="1" spans="1:6">
      <c r="A152" s="9">
        <v>150</v>
      </c>
      <c r="B152" s="10" t="s">
        <v>309</v>
      </c>
      <c r="C152" s="10" t="s">
        <v>28</v>
      </c>
      <c r="D152" s="10" t="s">
        <v>310</v>
      </c>
      <c r="E152" s="22">
        <f t="shared" si="2"/>
        <v>33.12</v>
      </c>
      <c r="F152" s="24">
        <v>2.76</v>
      </c>
    </row>
    <row r="153" customHeight="1" spans="1:6">
      <c r="A153" s="9">
        <v>151</v>
      </c>
      <c r="B153" s="10" t="s">
        <v>311</v>
      </c>
      <c r="C153" s="10" t="s">
        <v>8</v>
      </c>
      <c r="D153" s="10" t="s">
        <v>312</v>
      </c>
      <c r="E153" s="22">
        <f t="shared" si="2"/>
        <v>36.6</v>
      </c>
      <c r="F153" s="24">
        <v>3.05</v>
      </c>
    </row>
    <row r="154" customHeight="1" spans="1:6">
      <c r="A154" s="9">
        <v>152</v>
      </c>
      <c r="B154" s="10" t="s">
        <v>313</v>
      </c>
      <c r="C154" s="10" t="s">
        <v>8</v>
      </c>
      <c r="D154" s="10" t="s">
        <v>314</v>
      </c>
      <c r="E154" s="22">
        <f t="shared" si="2"/>
        <v>136.08</v>
      </c>
      <c r="F154" s="24">
        <v>11.34</v>
      </c>
    </row>
    <row r="155" customHeight="1" spans="1:6">
      <c r="A155" s="9">
        <v>153</v>
      </c>
      <c r="B155" s="10" t="s">
        <v>315</v>
      </c>
      <c r="C155" s="10" t="s">
        <v>79</v>
      </c>
      <c r="D155" s="10" t="s">
        <v>316</v>
      </c>
      <c r="E155" s="22">
        <f t="shared" si="2"/>
        <v>56.28</v>
      </c>
      <c r="F155" s="24">
        <v>4.69</v>
      </c>
    </row>
    <row r="156" customHeight="1" spans="1:6">
      <c r="A156" s="9">
        <v>154</v>
      </c>
      <c r="B156" s="10" t="s">
        <v>317</v>
      </c>
      <c r="C156" s="10" t="s">
        <v>8</v>
      </c>
      <c r="D156" s="10" t="s">
        <v>318</v>
      </c>
      <c r="E156" s="22">
        <f t="shared" si="2"/>
        <v>18.48</v>
      </c>
      <c r="F156" s="24">
        <v>1.54</v>
      </c>
    </row>
    <row r="157" customHeight="1" spans="1:6">
      <c r="A157" s="9">
        <v>155</v>
      </c>
      <c r="B157" s="10" t="s">
        <v>319</v>
      </c>
      <c r="C157" s="10" t="s">
        <v>8</v>
      </c>
      <c r="D157" s="10" t="s">
        <v>320</v>
      </c>
      <c r="E157" s="22">
        <f t="shared" si="2"/>
        <v>20.16</v>
      </c>
      <c r="F157" s="24">
        <v>1.68</v>
      </c>
    </row>
    <row r="158" customHeight="1" spans="1:6">
      <c r="A158" s="9">
        <v>156</v>
      </c>
      <c r="B158" s="10" t="s">
        <v>321</v>
      </c>
      <c r="C158" s="10" t="s">
        <v>8</v>
      </c>
      <c r="D158" s="10" t="s">
        <v>322</v>
      </c>
      <c r="E158" s="22">
        <f t="shared" si="2"/>
        <v>66.48</v>
      </c>
      <c r="F158" s="24">
        <v>5.54</v>
      </c>
    </row>
    <row r="159" customHeight="1" spans="1:6">
      <c r="A159" s="9">
        <v>157</v>
      </c>
      <c r="B159" s="10" t="s">
        <v>323</v>
      </c>
      <c r="C159" s="10" t="s">
        <v>8</v>
      </c>
      <c r="D159" s="10" t="s">
        <v>324</v>
      </c>
      <c r="E159" s="22">
        <f t="shared" si="2"/>
        <v>288</v>
      </c>
      <c r="F159" s="24">
        <v>24</v>
      </c>
    </row>
    <row r="160" customHeight="1" spans="1:6">
      <c r="A160" s="9">
        <v>158</v>
      </c>
      <c r="B160" s="10" t="s">
        <v>325</v>
      </c>
      <c r="C160" s="10" t="s">
        <v>8</v>
      </c>
      <c r="D160" s="10" t="s">
        <v>326</v>
      </c>
      <c r="E160" s="22">
        <f t="shared" si="2"/>
        <v>12.36</v>
      </c>
      <c r="F160" s="24">
        <v>1.03</v>
      </c>
    </row>
    <row r="161" customHeight="1" spans="1:6">
      <c r="A161" s="9">
        <v>159</v>
      </c>
      <c r="B161" s="10" t="s">
        <v>327</v>
      </c>
      <c r="C161" s="10" t="s">
        <v>8</v>
      </c>
      <c r="D161" s="10" t="s">
        <v>328</v>
      </c>
      <c r="E161" s="22">
        <f t="shared" si="2"/>
        <v>74.16</v>
      </c>
      <c r="F161" s="24">
        <v>6.18</v>
      </c>
    </row>
    <row r="162" customHeight="1" spans="1:6">
      <c r="A162" s="9">
        <v>160</v>
      </c>
      <c r="B162" s="10" t="s">
        <v>329</v>
      </c>
      <c r="C162" s="10" t="s">
        <v>8</v>
      </c>
      <c r="D162" s="10" t="s">
        <v>330</v>
      </c>
      <c r="E162" s="22">
        <f t="shared" si="2"/>
        <v>35.04</v>
      </c>
      <c r="F162" s="24">
        <v>2.92</v>
      </c>
    </row>
    <row r="163" customHeight="1" spans="1:6">
      <c r="A163" s="9">
        <v>161</v>
      </c>
      <c r="B163" s="10" t="s">
        <v>331</v>
      </c>
      <c r="C163" s="10" t="s">
        <v>8</v>
      </c>
      <c r="D163" s="10" t="s">
        <v>332</v>
      </c>
      <c r="E163" s="22">
        <f t="shared" si="2"/>
        <v>79.8</v>
      </c>
      <c r="F163" s="24">
        <v>6.65</v>
      </c>
    </row>
    <row r="164" customHeight="1" spans="1:6">
      <c r="A164" s="9">
        <v>162</v>
      </c>
      <c r="B164" s="10" t="s">
        <v>333</v>
      </c>
      <c r="C164" s="10" t="s">
        <v>8</v>
      </c>
      <c r="D164" s="10" t="s">
        <v>334</v>
      </c>
      <c r="E164" s="22">
        <f t="shared" si="2"/>
        <v>158.16</v>
      </c>
      <c r="F164" s="24">
        <v>13.18</v>
      </c>
    </row>
    <row r="165" customHeight="1" spans="1:6">
      <c r="A165" s="9">
        <v>163</v>
      </c>
      <c r="B165" s="10" t="s">
        <v>335</v>
      </c>
      <c r="C165" s="10" t="s">
        <v>8</v>
      </c>
      <c r="D165" s="10" t="s">
        <v>336</v>
      </c>
      <c r="E165" s="22">
        <f t="shared" si="2"/>
        <v>114.12</v>
      </c>
      <c r="F165" s="24">
        <v>9.51</v>
      </c>
    </row>
    <row r="166" customHeight="1" spans="1:6">
      <c r="A166" s="9">
        <v>164</v>
      </c>
      <c r="B166" s="10" t="s">
        <v>337</v>
      </c>
      <c r="C166" s="10" t="s">
        <v>8</v>
      </c>
      <c r="D166" s="10" t="s">
        <v>338</v>
      </c>
      <c r="E166" s="22">
        <f t="shared" si="2"/>
        <v>61.2</v>
      </c>
      <c r="F166" s="24">
        <v>5.1</v>
      </c>
    </row>
    <row r="167" customHeight="1" spans="1:6">
      <c r="A167" s="9">
        <v>165</v>
      </c>
      <c r="B167" s="10" t="s">
        <v>339</v>
      </c>
      <c r="C167" s="10" t="s">
        <v>79</v>
      </c>
      <c r="D167" s="10" t="s">
        <v>340</v>
      </c>
      <c r="E167" s="22">
        <f t="shared" si="2"/>
        <v>50.04</v>
      </c>
      <c r="F167" s="24">
        <v>4.17</v>
      </c>
    </row>
    <row r="168" customHeight="1" spans="1:6">
      <c r="A168" s="9">
        <v>166</v>
      </c>
      <c r="B168" s="10" t="s">
        <v>341</v>
      </c>
      <c r="C168" s="10" t="s">
        <v>11</v>
      </c>
      <c r="D168" s="10" t="s">
        <v>342</v>
      </c>
      <c r="E168" s="22">
        <f t="shared" si="2"/>
        <v>49.08</v>
      </c>
      <c r="F168" s="24">
        <v>4.09</v>
      </c>
    </row>
    <row r="169" customHeight="1" spans="1:6">
      <c r="A169" s="9">
        <v>167</v>
      </c>
      <c r="B169" s="10" t="s">
        <v>343</v>
      </c>
      <c r="C169" s="10" t="s">
        <v>79</v>
      </c>
      <c r="D169" s="10" t="s">
        <v>344</v>
      </c>
      <c r="E169" s="22">
        <f t="shared" si="2"/>
        <v>32.4</v>
      </c>
      <c r="F169" s="24">
        <v>2.7</v>
      </c>
    </row>
    <row r="170" customHeight="1" spans="1:6">
      <c r="A170" s="9">
        <v>168</v>
      </c>
      <c r="B170" s="10" t="s">
        <v>345</v>
      </c>
      <c r="C170" s="10" t="s">
        <v>8</v>
      </c>
      <c r="D170" s="10" t="s">
        <v>346</v>
      </c>
      <c r="E170" s="22">
        <f t="shared" si="2"/>
        <v>47.4</v>
      </c>
      <c r="F170" s="24">
        <v>3.95</v>
      </c>
    </row>
    <row r="171" customHeight="1" spans="1:6">
      <c r="A171" s="9">
        <v>169</v>
      </c>
      <c r="B171" s="10" t="s">
        <v>347</v>
      </c>
      <c r="C171" s="10" t="s">
        <v>8</v>
      </c>
      <c r="D171" s="10" t="s">
        <v>348</v>
      </c>
      <c r="E171" s="22">
        <f t="shared" si="2"/>
        <v>113.52</v>
      </c>
      <c r="F171" s="24">
        <v>9.46</v>
      </c>
    </row>
    <row r="172" customHeight="1" spans="1:6">
      <c r="A172" s="9">
        <v>170</v>
      </c>
      <c r="B172" s="10" t="s">
        <v>349</v>
      </c>
      <c r="C172" s="10" t="s">
        <v>8</v>
      </c>
      <c r="D172" s="10" t="s">
        <v>350</v>
      </c>
      <c r="E172" s="22">
        <f t="shared" si="2"/>
        <v>8.52</v>
      </c>
      <c r="F172" s="24">
        <v>0.71</v>
      </c>
    </row>
    <row r="173" customHeight="1" spans="1:6">
      <c r="A173" s="9">
        <v>171</v>
      </c>
      <c r="B173" s="10" t="s">
        <v>351</v>
      </c>
      <c r="C173" s="10" t="s">
        <v>11</v>
      </c>
      <c r="D173" s="10" t="s">
        <v>352</v>
      </c>
      <c r="E173" s="22">
        <f t="shared" si="2"/>
        <v>84.12</v>
      </c>
      <c r="F173" s="24">
        <v>7.01</v>
      </c>
    </row>
    <row r="174" customHeight="1" spans="1:6">
      <c r="A174" s="9">
        <v>172</v>
      </c>
      <c r="B174" s="10" t="s">
        <v>353</v>
      </c>
      <c r="C174" s="10" t="s">
        <v>8</v>
      </c>
      <c r="D174" s="10" t="s">
        <v>354</v>
      </c>
      <c r="E174" s="22">
        <f t="shared" si="2"/>
        <v>87.24</v>
      </c>
      <c r="F174" s="24">
        <v>7.27</v>
      </c>
    </row>
    <row r="175" customHeight="1" spans="1:6">
      <c r="A175" s="9">
        <v>173</v>
      </c>
      <c r="B175" s="10" t="s">
        <v>355</v>
      </c>
      <c r="C175" s="10" t="s">
        <v>28</v>
      </c>
      <c r="D175" s="10" t="s">
        <v>356</v>
      </c>
      <c r="E175" s="22">
        <f t="shared" si="2"/>
        <v>71.52</v>
      </c>
      <c r="F175" s="24">
        <v>5.96</v>
      </c>
    </row>
    <row r="176" customHeight="1" spans="1:6">
      <c r="A176" s="9">
        <v>174</v>
      </c>
      <c r="B176" s="10" t="s">
        <v>357</v>
      </c>
      <c r="C176" s="10" t="s">
        <v>11</v>
      </c>
      <c r="D176" s="10" t="s">
        <v>358</v>
      </c>
      <c r="E176" s="22">
        <f t="shared" si="2"/>
        <v>47.28</v>
      </c>
      <c r="F176" s="24">
        <v>3.94</v>
      </c>
    </row>
    <row r="177" customHeight="1" spans="1:6">
      <c r="A177" s="9">
        <v>175</v>
      </c>
      <c r="B177" s="10" t="s">
        <v>359</v>
      </c>
      <c r="C177" s="10" t="s">
        <v>8</v>
      </c>
      <c r="D177" s="10" t="s">
        <v>360</v>
      </c>
      <c r="E177" s="22">
        <f t="shared" si="2"/>
        <v>35.4</v>
      </c>
      <c r="F177" s="24">
        <v>2.95</v>
      </c>
    </row>
    <row r="178" customHeight="1" spans="1:6">
      <c r="A178" s="9">
        <v>176</v>
      </c>
      <c r="B178" s="10" t="s">
        <v>361</v>
      </c>
      <c r="C178" s="10" t="s">
        <v>8</v>
      </c>
      <c r="D178" s="10" t="s">
        <v>362</v>
      </c>
      <c r="E178" s="22">
        <f t="shared" si="2"/>
        <v>43.08</v>
      </c>
      <c r="F178" s="24">
        <v>3.59</v>
      </c>
    </row>
    <row r="179" customHeight="1" spans="1:6">
      <c r="A179" s="9">
        <v>177</v>
      </c>
      <c r="B179" s="10" t="s">
        <v>363</v>
      </c>
      <c r="C179" s="10" t="s">
        <v>8</v>
      </c>
      <c r="D179" s="10" t="s">
        <v>364</v>
      </c>
      <c r="E179" s="22">
        <f t="shared" si="2"/>
        <v>15.96</v>
      </c>
      <c r="F179" s="24">
        <v>1.33</v>
      </c>
    </row>
    <row r="180" customHeight="1" spans="1:6">
      <c r="A180" s="9">
        <v>178</v>
      </c>
      <c r="B180" s="10" t="s">
        <v>365</v>
      </c>
      <c r="C180" s="10" t="s">
        <v>28</v>
      </c>
      <c r="D180" s="10" t="s">
        <v>366</v>
      </c>
      <c r="E180" s="22">
        <f t="shared" si="2"/>
        <v>34.2</v>
      </c>
      <c r="F180" s="24">
        <v>2.85</v>
      </c>
    </row>
    <row r="181" customHeight="1" spans="1:6">
      <c r="A181" s="9">
        <v>179</v>
      </c>
      <c r="B181" s="10" t="s">
        <v>367</v>
      </c>
      <c r="C181" s="10" t="s">
        <v>8</v>
      </c>
      <c r="D181" s="10" t="s">
        <v>368</v>
      </c>
      <c r="E181" s="22">
        <f t="shared" si="2"/>
        <v>30.96</v>
      </c>
      <c r="F181" s="24">
        <v>2.58</v>
      </c>
    </row>
    <row r="182" customHeight="1" spans="1:6">
      <c r="A182" s="9">
        <v>180</v>
      </c>
      <c r="B182" s="10" t="s">
        <v>369</v>
      </c>
      <c r="C182" s="10" t="s">
        <v>8</v>
      </c>
      <c r="D182" s="10" t="s">
        <v>370</v>
      </c>
      <c r="E182" s="22">
        <f t="shared" si="2"/>
        <v>36.48</v>
      </c>
      <c r="F182" s="24">
        <v>3.04</v>
      </c>
    </row>
    <row r="183" customHeight="1" spans="1:6">
      <c r="A183" s="9">
        <v>181</v>
      </c>
      <c r="B183" s="10" t="s">
        <v>371</v>
      </c>
      <c r="C183" s="10" t="s">
        <v>8</v>
      </c>
      <c r="D183" s="10" t="s">
        <v>372</v>
      </c>
      <c r="E183" s="22">
        <f t="shared" si="2"/>
        <v>148.44</v>
      </c>
      <c r="F183" s="24">
        <v>12.37</v>
      </c>
    </row>
    <row r="184" customHeight="1" spans="1:6">
      <c r="A184" s="9">
        <v>182</v>
      </c>
      <c r="B184" s="10" t="s">
        <v>373</v>
      </c>
      <c r="C184" s="10" t="s">
        <v>11</v>
      </c>
      <c r="D184" s="10" t="s">
        <v>374</v>
      </c>
      <c r="E184" s="22">
        <f t="shared" si="2"/>
        <v>207.36</v>
      </c>
      <c r="F184" s="24">
        <v>17.28</v>
      </c>
    </row>
    <row r="185" customHeight="1" spans="1:6">
      <c r="A185" s="9">
        <v>183</v>
      </c>
      <c r="B185" s="10" t="s">
        <v>375</v>
      </c>
      <c r="C185" s="10" t="s">
        <v>8</v>
      </c>
      <c r="D185" s="10" t="s">
        <v>376</v>
      </c>
      <c r="E185" s="22">
        <f t="shared" si="2"/>
        <v>114.12</v>
      </c>
      <c r="F185" s="24">
        <v>9.51</v>
      </c>
    </row>
    <row r="186" customHeight="1" spans="1:6">
      <c r="A186" s="9">
        <v>184</v>
      </c>
      <c r="B186" s="10" t="s">
        <v>377</v>
      </c>
      <c r="C186" s="10" t="s">
        <v>8</v>
      </c>
      <c r="D186" s="10" t="s">
        <v>378</v>
      </c>
      <c r="E186" s="22">
        <f t="shared" si="2"/>
        <v>243.72</v>
      </c>
      <c r="F186" s="24">
        <v>20.31</v>
      </c>
    </row>
    <row r="187" customHeight="1" spans="1:6">
      <c r="A187" s="9">
        <v>185</v>
      </c>
      <c r="B187" s="10" t="s">
        <v>379</v>
      </c>
      <c r="C187" s="10" t="s">
        <v>8</v>
      </c>
      <c r="D187" s="10" t="s">
        <v>380</v>
      </c>
      <c r="E187" s="22">
        <f t="shared" si="2"/>
        <v>64.56</v>
      </c>
      <c r="F187" s="24">
        <v>5.38</v>
      </c>
    </row>
    <row r="188" customHeight="1" spans="1:6">
      <c r="A188" s="9">
        <v>186</v>
      </c>
      <c r="B188" s="10" t="s">
        <v>381</v>
      </c>
      <c r="C188" s="10" t="s">
        <v>8</v>
      </c>
      <c r="D188" s="10" t="s">
        <v>382</v>
      </c>
      <c r="E188" s="22">
        <f t="shared" si="2"/>
        <v>49.08</v>
      </c>
      <c r="F188" s="24">
        <v>4.09</v>
      </c>
    </row>
    <row r="189" customHeight="1" spans="1:6">
      <c r="A189" s="9">
        <v>187</v>
      </c>
      <c r="B189" s="10" t="s">
        <v>383</v>
      </c>
      <c r="C189" s="10" t="s">
        <v>8</v>
      </c>
      <c r="D189" s="10" t="s">
        <v>384</v>
      </c>
      <c r="E189" s="22">
        <f t="shared" si="2"/>
        <v>36.48</v>
      </c>
      <c r="F189" s="24">
        <v>3.04</v>
      </c>
    </row>
    <row r="190" customHeight="1" spans="1:6">
      <c r="A190" s="9">
        <v>188</v>
      </c>
      <c r="B190" s="10" t="s">
        <v>385</v>
      </c>
      <c r="C190" s="10" t="s">
        <v>11</v>
      </c>
      <c r="D190" s="10" t="s">
        <v>386</v>
      </c>
      <c r="E190" s="22">
        <f t="shared" si="2"/>
        <v>5.04</v>
      </c>
      <c r="F190" s="24">
        <v>0.42</v>
      </c>
    </row>
    <row r="191" customHeight="1" spans="1:6">
      <c r="A191" s="9">
        <v>189</v>
      </c>
      <c r="B191" s="10" t="s">
        <v>387</v>
      </c>
      <c r="C191" s="10" t="s">
        <v>8</v>
      </c>
      <c r="D191" s="10" t="s">
        <v>388</v>
      </c>
      <c r="E191" s="22">
        <f t="shared" si="2"/>
        <v>20.88</v>
      </c>
      <c r="F191" s="24">
        <v>1.74</v>
      </c>
    </row>
    <row r="192" customHeight="1" spans="1:6">
      <c r="A192" s="9">
        <v>190</v>
      </c>
      <c r="B192" s="10" t="s">
        <v>389</v>
      </c>
      <c r="C192" s="10" t="s">
        <v>8</v>
      </c>
      <c r="D192" s="10" t="s">
        <v>390</v>
      </c>
      <c r="E192" s="22">
        <f t="shared" si="2"/>
        <v>37.08</v>
      </c>
      <c r="F192" s="24">
        <v>3.09</v>
      </c>
    </row>
    <row r="193" customHeight="1" spans="1:6">
      <c r="A193" s="9">
        <v>191</v>
      </c>
      <c r="B193" s="10" t="s">
        <v>391</v>
      </c>
      <c r="C193" s="10" t="s">
        <v>11</v>
      </c>
      <c r="D193" s="10" t="s">
        <v>392</v>
      </c>
      <c r="E193" s="22">
        <f t="shared" si="2"/>
        <v>45.12</v>
      </c>
      <c r="F193" s="24">
        <v>3.76</v>
      </c>
    </row>
    <row r="194" customHeight="1" spans="1:6">
      <c r="A194" s="9">
        <v>192</v>
      </c>
      <c r="B194" s="10" t="s">
        <v>393</v>
      </c>
      <c r="C194" s="10" t="s">
        <v>8</v>
      </c>
      <c r="D194" s="10" t="s">
        <v>394</v>
      </c>
      <c r="E194" s="22">
        <f t="shared" si="2"/>
        <v>53.28</v>
      </c>
      <c r="F194" s="24">
        <v>4.44</v>
      </c>
    </row>
    <row r="195" customHeight="1" spans="1:6">
      <c r="A195" s="9">
        <v>193</v>
      </c>
      <c r="B195" s="10" t="s">
        <v>395</v>
      </c>
      <c r="C195" s="10" t="s">
        <v>8</v>
      </c>
      <c r="D195" s="10" t="s">
        <v>396</v>
      </c>
      <c r="E195" s="22">
        <f>F195*12</f>
        <v>288</v>
      </c>
      <c r="F195" s="24">
        <v>24</v>
      </c>
    </row>
    <row r="196" customHeight="1" spans="1:6">
      <c r="A196" s="9">
        <v>194</v>
      </c>
      <c r="B196" s="10" t="s">
        <v>397</v>
      </c>
      <c r="C196" s="10" t="s">
        <v>8</v>
      </c>
      <c r="D196" s="10" t="s">
        <v>398</v>
      </c>
      <c r="E196" s="22">
        <f>F196*12</f>
        <v>66.48</v>
      </c>
      <c r="F196" s="24">
        <v>5.54</v>
      </c>
    </row>
    <row r="197" customHeight="1" spans="1:6">
      <c r="A197" s="9">
        <v>195</v>
      </c>
      <c r="B197" s="10" t="s">
        <v>399</v>
      </c>
      <c r="C197" s="10" t="s">
        <v>11</v>
      </c>
      <c r="D197" s="10" t="s">
        <v>400</v>
      </c>
      <c r="E197" s="22">
        <f>F197*12</f>
        <v>45.36</v>
      </c>
      <c r="F197" s="24">
        <v>3.78</v>
      </c>
    </row>
    <row r="198" customHeight="1" spans="1:6">
      <c r="A198" s="9">
        <v>196</v>
      </c>
      <c r="B198" s="10" t="s">
        <v>401</v>
      </c>
      <c r="C198" s="10" t="s">
        <v>8</v>
      </c>
      <c r="D198" s="10" t="s">
        <v>402</v>
      </c>
      <c r="E198" s="22">
        <f t="shared" ref="E198:E257" si="3">F198*12</f>
        <v>157.68</v>
      </c>
      <c r="F198" s="24">
        <v>13.14</v>
      </c>
    </row>
    <row r="199" customHeight="1" spans="1:6">
      <c r="A199" s="9">
        <v>197</v>
      </c>
      <c r="B199" s="10" t="s">
        <v>403</v>
      </c>
      <c r="C199" s="10" t="s">
        <v>8</v>
      </c>
      <c r="D199" s="10" t="s">
        <v>404</v>
      </c>
      <c r="E199" s="22">
        <f t="shared" si="3"/>
        <v>131.16</v>
      </c>
      <c r="F199" s="24">
        <v>10.93</v>
      </c>
    </row>
    <row r="200" customHeight="1" spans="1:6">
      <c r="A200" s="9">
        <v>198</v>
      </c>
      <c r="B200" s="10" t="s">
        <v>405</v>
      </c>
      <c r="C200" s="10" t="s">
        <v>8</v>
      </c>
      <c r="D200" s="10" t="s">
        <v>406</v>
      </c>
      <c r="E200" s="22">
        <f t="shared" si="3"/>
        <v>53.4</v>
      </c>
      <c r="F200" s="24">
        <v>4.45</v>
      </c>
    </row>
    <row r="201" customHeight="1" spans="1:6">
      <c r="A201" s="9">
        <v>199</v>
      </c>
      <c r="B201" s="10" t="s">
        <v>407</v>
      </c>
      <c r="C201" s="10" t="s">
        <v>8</v>
      </c>
      <c r="D201" s="10" t="s">
        <v>408</v>
      </c>
      <c r="E201" s="22">
        <f t="shared" si="3"/>
        <v>62.04</v>
      </c>
      <c r="F201" s="24">
        <v>5.17</v>
      </c>
    </row>
    <row r="202" customHeight="1" spans="1:6">
      <c r="A202" s="9">
        <v>200</v>
      </c>
      <c r="B202" s="10" t="s">
        <v>409</v>
      </c>
      <c r="C202" s="10" t="s">
        <v>8</v>
      </c>
      <c r="D202" s="10" t="s">
        <v>410</v>
      </c>
      <c r="E202" s="22">
        <f t="shared" si="3"/>
        <v>133.8</v>
      </c>
      <c r="F202" s="24">
        <v>11.15</v>
      </c>
    </row>
    <row r="203" customHeight="1" spans="1:6">
      <c r="A203" s="9">
        <v>201</v>
      </c>
      <c r="B203" s="10" t="s">
        <v>411</v>
      </c>
      <c r="C203" s="10" t="s">
        <v>11</v>
      </c>
      <c r="D203" s="10" t="s">
        <v>412</v>
      </c>
      <c r="E203" s="22">
        <f t="shared" si="3"/>
        <v>32.88</v>
      </c>
      <c r="F203" s="24">
        <v>2.74</v>
      </c>
    </row>
    <row r="204" customHeight="1" spans="1:6">
      <c r="A204" s="9">
        <v>202</v>
      </c>
      <c r="B204" s="10" t="s">
        <v>413</v>
      </c>
      <c r="C204" s="10" t="s">
        <v>8</v>
      </c>
      <c r="D204" s="10" t="s">
        <v>414</v>
      </c>
      <c r="E204" s="22">
        <f t="shared" si="3"/>
        <v>35.28</v>
      </c>
      <c r="F204" s="24">
        <v>2.94</v>
      </c>
    </row>
    <row r="205" customHeight="1" spans="1:6">
      <c r="A205" s="9">
        <v>203</v>
      </c>
      <c r="B205" s="10" t="s">
        <v>415</v>
      </c>
      <c r="C205" s="10" t="s">
        <v>28</v>
      </c>
      <c r="D205" s="10" t="s">
        <v>416</v>
      </c>
      <c r="E205" s="22">
        <f t="shared" si="3"/>
        <v>7.08</v>
      </c>
      <c r="F205" s="24">
        <v>0.59</v>
      </c>
    </row>
    <row r="206" customHeight="1" spans="1:6">
      <c r="A206" s="9">
        <v>204</v>
      </c>
      <c r="B206" s="10" t="s">
        <v>417</v>
      </c>
      <c r="C206" s="10" t="s">
        <v>11</v>
      </c>
      <c r="D206" s="10" t="s">
        <v>418</v>
      </c>
      <c r="E206" s="22">
        <f t="shared" si="3"/>
        <v>69.48</v>
      </c>
      <c r="F206" s="24">
        <v>5.79</v>
      </c>
    </row>
    <row r="207" customHeight="1" spans="1:6">
      <c r="A207" s="9">
        <v>205</v>
      </c>
      <c r="B207" s="10" t="s">
        <v>419</v>
      </c>
      <c r="C207" s="10" t="s">
        <v>8</v>
      </c>
      <c r="D207" s="10" t="s">
        <v>420</v>
      </c>
      <c r="E207" s="22">
        <f t="shared" si="3"/>
        <v>24.6</v>
      </c>
      <c r="F207" s="24">
        <v>2.05</v>
      </c>
    </row>
    <row r="208" customHeight="1" spans="1:6">
      <c r="A208" s="9">
        <v>206</v>
      </c>
      <c r="B208" s="10" t="s">
        <v>421</v>
      </c>
      <c r="C208" s="10" t="s">
        <v>11</v>
      </c>
      <c r="D208" s="10" t="s">
        <v>422</v>
      </c>
      <c r="E208" s="22">
        <f t="shared" si="3"/>
        <v>50.28</v>
      </c>
      <c r="F208" s="24">
        <v>4.19</v>
      </c>
    </row>
    <row r="209" customHeight="1" spans="1:6">
      <c r="A209" s="9">
        <v>207</v>
      </c>
      <c r="B209" s="10" t="s">
        <v>423</v>
      </c>
      <c r="C209" s="10" t="s">
        <v>8</v>
      </c>
      <c r="D209" s="10" t="s">
        <v>424</v>
      </c>
      <c r="E209" s="22">
        <f t="shared" si="3"/>
        <v>264.36</v>
      </c>
      <c r="F209" s="24">
        <v>22.03</v>
      </c>
    </row>
    <row r="210" customHeight="1" spans="1:6">
      <c r="A210" s="9">
        <v>208</v>
      </c>
      <c r="B210" s="10" t="s">
        <v>425</v>
      </c>
      <c r="C210" s="10" t="s">
        <v>28</v>
      </c>
      <c r="D210" s="10" t="s">
        <v>426</v>
      </c>
      <c r="E210" s="22">
        <f t="shared" si="3"/>
        <v>12.48</v>
      </c>
      <c r="F210" s="24">
        <v>1.04</v>
      </c>
    </row>
    <row r="211" customHeight="1" spans="1:6">
      <c r="A211" s="9">
        <v>209</v>
      </c>
      <c r="B211" s="10" t="s">
        <v>427</v>
      </c>
      <c r="C211" s="10" t="s">
        <v>11</v>
      </c>
      <c r="D211" s="10" t="s">
        <v>428</v>
      </c>
      <c r="E211" s="22">
        <f t="shared" si="3"/>
        <v>106.56</v>
      </c>
      <c r="F211" s="24">
        <v>8.88</v>
      </c>
    </row>
    <row r="212" customHeight="1" spans="1:6">
      <c r="A212" s="9">
        <v>210</v>
      </c>
      <c r="B212" s="10" t="s">
        <v>429</v>
      </c>
      <c r="C212" s="10" t="s">
        <v>11</v>
      </c>
      <c r="D212" s="10" t="s">
        <v>430</v>
      </c>
      <c r="E212" s="22">
        <f t="shared" si="3"/>
        <v>18.24</v>
      </c>
      <c r="F212" s="24">
        <v>1.52</v>
      </c>
    </row>
    <row r="213" customHeight="1" spans="1:6">
      <c r="A213" s="9">
        <v>211</v>
      </c>
      <c r="B213" s="10" t="s">
        <v>431</v>
      </c>
      <c r="C213" s="10" t="s">
        <v>8</v>
      </c>
      <c r="D213" s="10" t="s">
        <v>432</v>
      </c>
      <c r="E213" s="22">
        <f t="shared" si="3"/>
        <v>52.08</v>
      </c>
      <c r="F213" s="24">
        <v>4.34</v>
      </c>
    </row>
    <row r="214" customHeight="1" spans="1:6">
      <c r="A214" s="9">
        <v>212</v>
      </c>
      <c r="B214" s="10" t="s">
        <v>433</v>
      </c>
      <c r="C214" s="10" t="s">
        <v>8</v>
      </c>
      <c r="D214" s="10" t="s">
        <v>434</v>
      </c>
      <c r="E214" s="22">
        <f t="shared" si="3"/>
        <v>51.6</v>
      </c>
      <c r="F214" s="24">
        <v>4.3</v>
      </c>
    </row>
    <row r="215" customHeight="1" spans="1:6">
      <c r="A215" s="9">
        <v>213</v>
      </c>
      <c r="B215" s="10" t="s">
        <v>435</v>
      </c>
      <c r="C215" s="10" t="s">
        <v>8</v>
      </c>
      <c r="D215" s="10" t="s">
        <v>436</v>
      </c>
      <c r="E215" s="22">
        <f t="shared" si="3"/>
        <v>31.92</v>
      </c>
      <c r="F215" s="24">
        <v>2.66</v>
      </c>
    </row>
    <row r="216" customHeight="1" spans="1:6">
      <c r="A216" s="9">
        <v>214</v>
      </c>
      <c r="B216" s="10" t="s">
        <v>437</v>
      </c>
      <c r="C216" s="10" t="s">
        <v>28</v>
      </c>
      <c r="D216" s="10" t="s">
        <v>438</v>
      </c>
      <c r="E216" s="22">
        <f t="shared" si="3"/>
        <v>76.8</v>
      </c>
      <c r="F216" s="24">
        <v>6.4</v>
      </c>
    </row>
    <row r="217" customHeight="1" spans="1:6">
      <c r="A217" s="9">
        <v>215</v>
      </c>
      <c r="B217" s="10" t="s">
        <v>439</v>
      </c>
      <c r="C217" s="10" t="s">
        <v>8</v>
      </c>
      <c r="D217" s="10" t="s">
        <v>440</v>
      </c>
      <c r="E217" s="22">
        <f t="shared" si="3"/>
        <v>87.24</v>
      </c>
      <c r="F217" s="24">
        <v>7.27</v>
      </c>
    </row>
    <row r="218" customHeight="1" spans="1:6">
      <c r="A218" s="9">
        <v>216</v>
      </c>
      <c r="B218" s="10" t="s">
        <v>441</v>
      </c>
      <c r="C218" s="10" t="s">
        <v>8</v>
      </c>
      <c r="D218" s="10" t="s">
        <v>442</v>
      </c>
      <c r="E218" s="22">
        <f t="shared" si="3"/>
        <v>18.12</v>
      </c>
      <c r="F218" s="24">
        <v>1.51</v>
      </c>
    </row>
    <row r="219" customHeight="1" spans="1:6">
      <c r="A219" s="9">
        <v>217</v>
      </c>
      <c r="B219" s="10" t="s">
        <v>443</v>
      </c>
      <c r="C219" s="10" t="s">
        <v>8</v>
      </c>
      <c r="D219" s="10" t="s">
        <v>444</v>
      </c>
      <c r="E219" s="22">
        <f t="shared" si="3"/>
        <v>288</v>
      </c>
      <c r="F219" s="24">
        <v>24</v>
      </c>
    </row>
    <row r="220" customHeight="1" spans="1:6">
      <c r="A220" s="9">
        <v>218</v>
      </c>
      <c r="B220" s="10" t="s">
        <v>445</v>
      </c>
      <c r="C220" s="10" t="s">
        <v>8</v>
      </c>
      <c r="D220" s="10" t="s">
        <v>446</v>
      </c>
      <c r="E220" s="22">
        <f t="shared" si="3"/>
        <v>38.52</v>
      </c>
      <c r="F220" s="24">
        <v>3.21</v>
      </c>
    </row>
    <row r="221" customHeight="1" spans="1:6">
      <c r="A221" s="9">
        <v>219</v>
      </c>
      <c r="B221" s="10" t="s">
        <v>447</v>
      </c>
      <c r="C221" s="10" t="s">
        <v>8</v>
      </c>
      <c r="D221" s="10" t="s">
        <v>448</v>
      </c>
      <c r="E221" s="22">
        <f t="shared" si="3"/>
        <v>85.8</v>
      </c>
      <c r="F221" s="24">
        <v>7.15</v>
      </c>
    </row>
    <row r="222" customHeight="1" spans="1:6">
      <c r="A222" s="9">
        <v>220</v>
      </c>
      <c r="B222" s="10" t="s">
        <v>449</v>
      </c>
      <c r="C222" s="10" t="s">
        <v>8</v>
      </c>
      <c r="D222" s="10" t="s">
        <v>450</v>
      </c>
      <c r="E222" s="22">
        <f t="shared" si="3"/>
        <v>34.56</v>
      </c>
      <c r="F222" s="24">
        <v>2.88</v>
      </c>
    </row>
    <row r="223" customHeight="1" spans="1:6">
      <c r="A223" s="9">
        <v>221</v>
      </c>
      <c r="B223" s="10" t="s">
        <v>451</v>
      </c>
      <c r="C223" s="10" t="s">
        <v>8</v>
      </c>
      <c r="D223" s="10" t="s">
        <v>452</v>
      </c>
      <c r="E223" s="22">
        <f t="shared" si="3"/>
        <v>42.36</v>
      </c>
      <c r="F223" s="24">
        <v>3.53</v>
      </c>
    </row>
    <row r="224" customHeight="1" spans="1:6">
      <c r="A224" s="9">
        <v>222</v>
      </c>
      <c r="B224" s="10" t="s">
        <v>453</v>
      </c>
      <c r="C224" s="10" t="s">
        <v>8</v>
      </c>
      <c r="D224" s="10" t="s">
        <v>454</v>
      </c>
      <c r="E224" s="22">
        <f t="shared" si="3"/>
        <v>229.68</v>
      </c>
      <c r="F224" s="24">
        <v>19.14</v>
      </c>
    </row>
    <row r="225" customHeight="1" spans="1:6">
      <c r="A225" s="9">
        <v>223</v>
      </c>
      <c r="B225" s="10" t="s">
        <v>455</v>
      </c>
      <c r="C225" s="10" t="s">
        <v>8</v>
      </c>
      <c r="D225" s="10" t="s">
        <v>456</v>
      </c>
      <c r="E225" s="22">
        <f t="shared" si="3"/>
        <v>18.48</v>
      </c>
      <c r="F225" s="24">
        <v>1.54</v>
      </c>
    </row>
    <row r="226" customHeight="1" spans="1:6">
      <c r="A226" s="9">
        <v>224</v>
      </c>
      <c r="B226" s="10" t="s">
        <v>457</v>
      </c>
      <c r="C226" s="10" t="s">
        <v>8</v>
      </c>
      <c r="D226" s="10" t="s">
        <v>458</v>
      </c>
      <c r="E226" s="22">
        <f t="shared" si="3"/>
        <v>39.84</v>
      </c>
      <c r="F226" s="24">
        <v>3.32</v>
      </c>
    </row>
    <row r="227" customHeight="1" spans="1:6">
      <c r="A227" s="9">
        <v>225</v>
      </c>
      <c r="B227" s="10" t="s">
        <v>459</v>
      </c>
      <c r="C227" s="10" t="s">
        <v>8</v>
      </c>
      <c r="D227" s="10" t="s">
        <v>460</v>
      </c>
      <c r="E227" s="22">
        <f t="shared" si="3"/>
        <v>44.52</v>
      </c>
      <c r="F227" s="24">
        <v>3.71</v>
      </c>
    </row>
    <row r="228" customHeight="1" spans="1:6">
      <c r="A228" s="9">
        <v>226</v>
      </c>
      <c r="B228" s="10" t="s">
        <v>461</v>
      </c>
      <c r="C228" s="10" t="s">
        <v>8</v>
      </c>
      <c r="D228" s="10" t="s">
        <v>462</v>
      </c>
      <c r="E228" s="22">
        <f t="shared" si="3"/>
        <v>31.8</v>
      </c>
      <c r="F228" s="24">
        <v>2.65</v>
      </c>
    </row>
    <row r="229" customHeight="1" spans="1:6">
      <c r="A229" s="9">
        <v>227</v>
      </c>
      <c r="B229" s="10" t="s">
        <v>463</v>
      </c>
      <c r="C229" s="10" t="s">
        <v>8</v>
      </c>
      <c r="D229" s="10" t="s">
        <v>464</v>
      </c>
      <c r="E229" s="22">
        <f t="shared" si="3"/>
        <v>66.48</v>
      </c>
      <c r="F229" s="24">
        <v>5.54</v>
      </c>
    </row>
    <row r="230" customHeight="1" spans="1:6">
      <c r="A230" s="9">
        <v>228</v>
      </c>
      <c r="B230" s="10" t="s">
        <v>465</v>
      </c>
      <c r="C230" s="10" t="s">
        <v>8</v>
      </c>
      <c r="D230" s="10" t="s">
        <v>466</v>
      </c>
      <c r="E230" s="22">
        <f t="shared" si="3"/>
        <v>51.84</v>
      </c>
      <c r="F230" s="24">
        <v>4.32</v>
      </c>
    </row>
    <row r="231" customHeight="1" spans="1:6">
      <c r="A231" s="9">
        <v>229</v>
      </c>
      <c r="B231" s="10" t="s">
        <v>467</v>
      </c>
      <c r="C231" s="10" t="s">
        <v>8</v>
      </c>
      <c r="D231" s="10" t="s">
        <v>468</v>
      </c>
      <c r="E231" s="22">
        <f t="shared" si="3"/>
        <v>46.2</v>
      </c>
      <c r="F231" s="24">
        <v>3.85</v>
      </c>
    </row>
    <row r="232" customHeight="1" spans="1:6">
      <c r="A232" s="9">
        <v>230</v>
      </c>
      <c r="B232" s="10" t="s">
        <v>469</v>
      </c>
      <c r="C232" s="10" t="s">
        <v>8</v>
      </c>
      <c r="D232" s="10" t="s">
        <v>470</v>
      </c>
      <c r="E232" s="22">
        <f t="shared" si="3"/>
        <v>127.92</v>
      </c>
      <c r="F232" s="24">
        <v>10.66</v>
      </c>
    </row>
    <row r="233" customHeight="1" spans="1:6">
      <c r="A233" s="9">
        <v>231</v>
      </c>
      <c r="B233" s="10" t="s">
        <v>471</v>
      </c>
      <c r="C233" s="10" t="s">
        <v>28</v>
      </c>
      <c r="D233" s="10" t="s">
        <v>472</v>
      </c>
      <c r="E233" s="22">
        <f t="shared" si="3"/>
        <v>36</v>
      </c>
      <c r="F233" s="24">
        <v>3</v>
      </c>
    </row>
    <row r="234" customHeight="1" spans="1:6">
      <c r="A234" s="9">
        <v>232</v>
      </c>
      <c r="B234" s="10" t="s">
        <v>473</v>
      </c>
      <c r="C234" s="10" t="s">
        <v>11</v>
      </c>
      <c r="D234" s="10" t="s">
        <v>474</v>
      </c>
      <c r="E234" s="22">
        <f t="shared" si="3"/>
        <v>18.96</v>
      </c>
      <c r="F234" s="24">
        <v>1.58</v>
      </c>
    </row>
    <row r="235" customHeight="1" spans="1:6">
      <c r="A235" s="9">
        <v>233</v>
      </c>
      <c r="B235" s="10" t="s">
        <v>475</v>
      </c>
      <c r="C235" s="10" t="s">
        <v>8</v>
      </c>
      <c r="D235" s="10" t="s">
        <v>476</v>
      </c>
      <c r="E235" s="22">
        <f t="shared" si="3"/>
        <v>48.24</v>
      </c>
      <c r="F235" s="24">
        <v>4.02</v>
      </c>
    </row>
    <row r="236" customHeight="1" spans="1:6">
      <c r="A236" s="9">
        <v>234</v>
      </c>
      <c r="B236" s="10" t="s">
        <v>477</v>
      </c>
      <c r="C236" s="10" t="s">
        <v>28</v>
      </c>
      <c r="D236" s="10" t="s">
        <v>478</v>
      </c>
      <c r="E236" s="22">
        <f t="shared" si="3"/>
        <v>70.92</v>
      </c>
      <c r="F236" s="24">
        <v>5.91</v>
      </c>
    </row>
    <row r="237" customHeight="1" spans="1:6">
      <c r="A237" s="9">
        <v>235</v>
      </c>
      <c r="B237" s="10" t="s">
        <v>479</v>
      </c>
      <c r="C237" s="10" t="s">
        <v>8</v>
      </c>
      <c r="D237" s="10" t="s">
        <v>480</v>
      </c>
      <c r="E237" s="22">
        <f t="shared" si="3"/>
        <v>63.36</v>
      </c>
      <c r="F237" s="24">
        <v>5.28</v>
      </c>
    </row>
    <row r="238" customHeight="1" spans="1:6">
      <c r="A238" s="9">
        <v>236</v>
      </c>
      <c r="B238" s="10" t="s">
        <v>481</v>
      </c>
      <c r="C238" s="10" t="s">
        <v>8</v>
      </c>
      <c r="D238" s="10" t="s">
        <v>482</v>
      </c>
      <c r="E238" s="22">
        <f t="shared" si="3"/>
        <v>15.72</v>
      </c>
      <c r="F238" s="24">
        <v>1.31</v>
      </c>
    </row>
    <row r="239" customHeight="1" spans="1:6">
      <c r="A239" s="9">
        <v>237</v>
      </c>
      <c r="B239" s="10" t="s">
        <v>483</v>
      </c>
      <c r="C239" s="10" t="s">
        <v>8</v>
      </c>
      <c r="D239" s="10" t="s">
        <v>484</v>
      </c>
      <c r="E239" s="22">
        <f t="shared" si="3"/>
        <v>114</v>
      </c>
      <c r="F239" s="24">
        <v>9.5</v>
      </c>
    </row>
    <row r="240" customHeight="1" spans="1:6">
      <c r="A240" s="9">
        <v>238</v>
      </c>
      <c r="B240" s="10" t="s">
        <v>485</v>
      </c>
      <c r="C240" s="10" t="s">
        <v>8</v>
      </c>
      <c r="D240" s="10" t="s">
        <v>486</v>
      </c>
      <c r="E240" s="22">
        <f t="shared" si="3"/>
        <v>229.8</v>
      </c>
      <c r="F240" s="24">
        <v>19.15</v>
      </c>
    </row>
    <row r="241" customHeight="1" spans="1:6">
      <c r="A241" s="9">
        <v>239</v>
      </c>
      <c r="B241" s="10" t="s">
        <v>487</v>
      </c>
      <c r="C241" s="10" t="s">
        <v>8</v>
      </c>
      <c r="D241" s="10" t="s">
        <v>488</v>
      </c>
      <c r="E241" s="22">
        <f t="shared" si="3"/>
        <v>23.52</v>
      </c>
      <c r="F241" s="24">
        <v>1.96</v>
      </c>
    </row>
    <row r="242" customHeight="1" spans="1:6">
      <c r="A242" s="9">
        <v>240</v>
      </c>
      <c r="B242" s="10" t="s">
        <v>489</v>
      </c>
      <c r="C242" s="10" t="s">
        <v>8</v>
      </c>
      <c r="D242" s="10" t="s">
        <v>490</v>
      </c>
      <c r="E242" s="22">
        <f t="shared" si="3"/>
        <v>16.8</v>
      </c>
      <c r="F242" s="24">
        <v>1.4</v>
      </c>
    </row>
    <row r="243" customHeight="1" spans="1:6">
      <c r="A243" s="9">
        <v>241</v>
      </c>
      <c r="B243" s="10" t="s">
        <v>491</v>
      </c>
      <c r="C243" s="10" t="s">
        <v>28</v>
      </c>
      <c r="D243" s="10" t="s">
        <v>492</v>
      </c>
      <c r="E243" s="22">
        <f t="shared" si="3"/>
        <v>15.12</v>
      </c>
      <c r="F243" s="24">
        <v>1.26</v>
      </c>
    </row>
    <row r="244" customHeight="1" spans="1:6">
      <c r="A244" s="9">
        <v>242</v>
      </c>
      <c r="B244" s="10" t="s">
        <v>493</v>
      </c>
      <c r="C244" s="10" t="s">
        <v>8</v>
      </c>
      <c r="D244" s="10" t="s">
        <v>494</v>
      </c>
      <c r="E244" s="22">
        <f t="shared" si="3"/>
        <v>11.76</v>
      </c>
      <c r="F244" s="24">
        <v>0.98</v>
      </c>
    </row>
    <row r="245" customHeight="1" spans="1:6">
      <c r="A245" s="9">
        <v>243</v>
      </c>
      <c r="B245" s="10" t="s">
        <v>495</v>
      </c>
      <c r="C245" s="10" t="s">
        <v>8</v>
      </c>
      <c r="D245" s="10" t="s">
        <v>496</v>
      </c>
      <c r="E245" s="22">
        <f t="shared" si="3"/>
        <v>21.12</v>
      </c>
      <c r="F245" s="24">
        <v>1.76</v>
      </c>
    </row>
    <row r="246" customHeight="1" spans="1:6">
      <c r="A246" s="9">
        <v>244</v>
      </c>
      <c r="B246" s="10" t="s">
        <v>497</v>
      </c>
      <c r="C246" s="10" t="s">
        <v>11</v>
      </c>
      <c r="D246" s="10" t="s">
        <v>498</v>
      </c>
      <c r="E246" s="22">
        <f t="shared" si="3"/>
        <v>11.28</v>
      </c>
      <c r="F246" s="24">
        <v>0.94</v>
      </c>
    </row>
    <row r="247" customHeight="1" spans="1:6">
      <c r="A247" s="9">
        <v>245</v>
      </c>
      <c r="B247" s="10" t="s">
        <v>499</v>
      </c>
      <c r="C247" s="10" t="s">
        <v>11</v>
      </c>
      <c r="D247" s="10" t="s">
        <v>500</v>
      </c>
      <c r="E247" s="22">
        <f t="shared" si="3"/>
        <v>79.44</v>
      </c>
      <c r="F247" s="24">
        <v>6.62</v>
      </c>
    </row>
    <row r="248" customHeight="1" spans="1:6">
      <c r="A248" s="9">
        <v>246</v>
      </c>
      <c r="B248" s="10" t="s">
        <v>501</v>
      </c>
      <c r="C248" s="10" t="s">
        <v>8</v>
      </c>
      <c r="D248" s="10" t="s">
        <v>502</v>
      </c>
      <c r="E248" s="22">
        <f t="shared" si="3"/>
        <v>52.68</v>
      </c>
      <c r="F248" s="24">
        <v>4.39</v>
      </c>
    </row>
    <row r="249" customHeight="1" spans="1:6">
      <c r="A249" s="9">
        <v>247</v>
      </c>
      <c r="B249" s="10" t="s">
        <v>503</v>
      </c>
      <c r="C249" s="10" t="s">
        <v>8</v>
      </c>
      <c r="D249" s="10" t="s">
        <v>504</v>
      </c>
      <c r="E249" s="22">
        <f t="shared" si="3"/>
        <v>25.32</v>
      </c>
      <c r="F249" s="24">
        <v>2.11</v>
      </c>
    </row>
    <row r="250" customHeight="1" spans="1:6">
      <c r="A250" s="9">
        <v>248</v>
      </c>
      <c r="B250" s="10" t="s">
        <v>505</v>
      </c>
      <c r="C250" s="10" t="s">
        <v>11</v>
      </c>
      <c r="D250" s="10" t="s">
        <v>506</v>
      </c>
      <c r="E250" s="22">
        <f t="shared" si="3"/>
        <v>20.52</v>
      </c>
      <c r="F250" s="24">
        <v>1.71</v>
      </c>
    </row>
    <row r="251" customHeight="1" spans="1:6">
      <c r="A251" s="9">
        <v>249</v>
      </c>
      <c r="B251" s="10" t="s">
        <v>507</v>
      </c>
      <c r="C251" s="10" t="s">
        <v>8</v>
      </c>
      <c r="D251" s="10" t="s">
        <v>508</v>
      </c>
      <c r="E251" s="22">
        <f t="shared" si="3"/>
        <v>193.08</v>
      </c>
      <c r="F251" s="24">
        <v>16.09</v>
      </c>
    </row>
    <row r="252" customHeight="1" spans="1:6">
      <c r="A252" s="9">
        <v>250</v>
      </c>
      <c r="B252" s="10" t="s">
        <v>509</v>
      </c>
      <c r="C252" s="10" t="s">
        <v>8</v>
      </c>
      <c r="D252" s="10" t="s">
        <v>510</v>
      </c>
      <c r="E252" s="22">
        <f t="shared" si="3"/>
        <v>33.24</v>
      </c>
      <c r="F252" s="24">
        <v>2.77</v>
      </c>
    </row>
    <row r="253" customHeight="1" spans="1:6">
      <c r="A253" s="9">
        <v>251</v>
      </c>
      <c r="B253" s="10" t="s">
        <v>511</v>
      </c>
      <c r="C253" s="10" t="s">
        <v>8</v>
      </c>
      <c r="D253" s="10" t="s">
        <v>512</v>
      </c>
      <c r="E253" s="22">
        <f t="shared" si="3"/>
        <v>12.84</v>
      </c>
      <c r="F253" s="24">
        <v>1.07</v>
      </c>
    </row>
    <row r="254" customHeight="1" spans="1:6">
      <c r="A254" s="9">
        <v>252</v>
      </c>
      <c r="B254" s="10" t="s">
        <v>513</v>
      </c>
      <c r="C254" s="10" t="s">
        <v>8</v>
      </c>
      <c r="D254" s="10" t="s">
        <v>514</v>
      </c>
      <c r="E254" s="22">
        <f t="shared" si="3"/>
        <v>28.2</v>
      </c>
      <c r="F254" s="24">
        <v>2.35</v>
      </c>
    </row>
    <row r="255" customHeight="1" spans="1:6">
      <c r="A255" s="9">
        <v>253</v>
      </c>
      <c r="B255" s="10" t="s">
        <v>515</v>
      </c>
      <c r="C255" s="10" t="s">
        <v>8</v>
      </c>
      <c r="D255" s="10" t="s">
        <v>516</v>
      </c>
      <c r="E255" s="22">
        <f t="shared" si="3"/>
        <v>122.76</v>
      </c>
      <c r="F255" s="24">
        <v>10.23</v>
      </c>
    </row>
    <row r="256" customHeight="1" spans="1:6">
      <c r="A256" s="9">
        <v>254</v>
      </c>
      <c r="B256" s="10" t="s">
        <v>517</v>
      </c>
      <c r="C256" s="10" t="s">
        <v>8</v>
      </c>
      <c r="D256" s="10" t="s">
        <v>518</v>
      </c>
      <c r="E256" s="22">
        <f t="shared" si="3"/>
        <v>150.96</v>
      </c>
      <c r="F256" s="24">
        <v>12.58</v>
      </c>
    </row>
    <row r="257" customHeight="1" spans="1:6">
      <c r="A257" s="9">
        <v>255</v>
      </c>
      <c r="B257" s="10" t="s">
        <v>519</v>
      </c>
      <c r="C257" s="10" t="s">
        <v>8</v>
      </c>
      <c r="D257" s="10" t="s">
        <v>520</v>
      </c>
      <c r="E257" s="22">
        <f t="shared" si="3"/>
        <v>13.32</v>
      </c>
      <c r="F257" s="24">
        <v>1.11</v>
      </c>
    </row>
    <row r="258" customHeight="1" spans="1:6">
      <c r="A258" s="9">
        <v>256</v>
      </c>
      <c r="B258" s="10" t="s">
        <v>521</v>
      </c>
      <c r="C258" s="10" t="s">
        <v>8</v>
      </c>
      <c r="D258" s="10" t="s">
        <v>522</v>
      </c>
      <c r="E258" s="22">
        <f t="shared" ref="E258:E321" si="4">F258*12</f>
        <v>58.56</v>
      </c>
      <c r="F258" s="24">
        <v>4.88</v>
      </c>
    </row>
    <row r="259" customHeight="1" spans="1:6">
      <c r="A259" s="9">
        <v>257</v>
      </c>
      <c r="B259" s="10" t="s">
        <v>523</v>
      </c>
      <c r="C259" s="10" t="s">
        <v>8</v>
      </c>
      <c r="D259" s="10" t="s">
        <v>524</v>
      </c>
      <c r="E259" s="22">
        <f t="shared" si="4"/>
        <v>14.04</v>
      </c>
      <c r="F259" s="24">
        <v>1.17</v>
      </c>
    </row>
    <row r="260" customHeight="1" spans="1:6">
      <c r="A260" s="9">
        <v>258</v>
      </c>
      <c r="B260" s="10" t="s">
        <v>525</v>
      </c>
      <c r="C260" s="10" t="s">
        <v>8</v>
      </c>
      <c r="D260" s="10" t="s">
        <v>526</v>
      </c>
      <c r="E260" s="22">
        <f t="shared" si="4"/>
        <v>16.2</v>
      </c>
      <c r="F260" s="24">
        <v>1.35</v>
      </c>
    </row>
    <row r="261" customHeight="1" spans="1:6">
      <c r="A261" s="9">
        <v>259</v>
      </c>
      <c r="B261" s="10" t="s">
        <v>527</v>
      </c>
      <c r="C261" s="10" t="s">
        <v>8</v>
      </c>
      <c r="D261" s="10" t="s">
        <v>528</v>
      </c>
      <c r="E261" s="22">
        <f t="shared" si="4"/>
        <v>81.24</v>
      </c>
      <c r="F261" s="24">
        <v>6.77</v>
      </c>
    </row>
    <row r="262" customHeight="1" spans="1:6">
      <c r="A262" s="9">
        <v>260</v>
      </c>
      <c r="B262" s="10" t="s">
        <v>529</v>
      </c>
      <c r="C262" s="10" t="s">
        <v>8</v>
      </c>
      <c r="D262" s="10" t="s">
        <v>530</v>
      </c>
      <c r="E262" s="22">
        <f t="shared" si="4"/>
        <v>11.28</v>
      </c>
      <c r="F262" s="24">
        <v>0.94</v>
      </c>
    </row>
    <row r="263" customHeight="1" spans="1:6">
      <c r="A263" s="9">
        <v>261</v>
      </c>
      <c r="B263" s="10" t="s">
        <v>531</v>
      </c>
      <c r="C263" s="10" t="s">
        <v>8</v>
      </c>
      <c r="D263" s="10" t="s">
        <v>532</v>
      </c>
      <c r="E263" s="22">
        <f t="shared" si="4"/>
        <v>223.08</v>
      </c>
      <c r="F263" s="24">
        <v>18.59</v>
      </c>
    </row>
    <row r="264" customHeight="1" spans="1:6">
      <c r="A264" s="9">
        <v>262</v>
      </c>
      <c r="B264" s="10" t="s">
        <v>533</v>
      </c>
      <c r="C264" s="10" t="s">
        <v>28</v>
      </c>
      <c r="D264" s="10" t="s">
        <v>534</v>
      </c>
      <c r="E264" s="22">
        <f t="shared" si="4"/>
        <v>78.6</v>
      </c>
      <c r="F264" s="24">
        <v>6.55</v>
      </c>
    </row>
    <row r="265" customHeight="1" spans="1:6">
      <c r="A265" s="9">
        <v>263</v>
      </c>
      <c r="B265" s="10" t="s">
        <v>535</v>
      </c>
      <c r="C265" s="10" t="s">
        <v>8</v>
      </c>
      <c r="D265" s="10" t="s">
        <v>536</v>
      </c>
      <c r="E265" s="22">
        <f t="shared" si="4"/>
        <v>184.92</v>
      </c>
      <c r="F265" s="24">
        <v>15.41</v>
      </c>
    </row>
    <row r="266" customHeight="1" spans="1:6">
      <c r="A266" s="9">
        <v>264</v>
      </c>
      <c r="B266" s="10" t="s">
        <v>537</v>
      </c>
      <c r="C266" s="10" t="s">
        <v>8</v>
      </c>
      <c r="D266" s="10" t="s">
        <v>538</v>
      </c>
      <c r="E266" s="22">
        <f t="shared" si="4"/>
        <v>70.92</v>
      </c>
      <c r="F266" s="24">
        <v>5.91</v>
      </c>
    </row>
    <row r="267" customHeight="1" spans="1:6">
      <c r="A267" s="9">
        <v>265</v>
      </c>
      <c r="B267" s="10" t="s">
        <v>539</v>
      </c>
      <c r="C267" s="10" t="s">
        <v>8</v>
      </c>
      <c r="D267" s="10" t="s">
        <v>540</v>
      </c>
      <c r="E267" s="22">
        <f t="shared" si="4"/>
        <v>184.44</v>
      </c>
      <c r="F267" s="24">
        <v>15.37</v>
      </c>
    </row>
    <row r="268" customHeight="1" spans="1:6">
      <c r="A268" s="9">
        <v>266</v>
      </c>
      <c r="B268" s="10" t="s">
        <v>541</v>
      </c>
      <c r="C268" s="10" t="s">
        <v>28</v>
      </c>
      <c r="D268" s="10" t="s">
        <v>542</v>
      </c>
      <c r="E268" s="22">
        <f t="shared" si="4"/>
        <v>42.24</v>
      </c>
      <c r="F268" s="24">
        <v>3.52</v>
      </c>
    </row>
    <row r="269" customHeight="1" spans="1:6">
      <c r="A269" s="9">
        <v>267</v>
      </c>
      <c r="B269" s="10" t="s">
        <v>543</v>
      </c>
      <c r="C269" s="10" t="s">
        <v>11</v>
      </c>
      <c r="D269" s="10" t="s">
        <v>544</v>
      </c>
      <c r="E269" s="22">
        <f t="shared" si="4"/>
        <v>89.04</v>
      </c>
      <c r="F269" s="24">
        <v>7.42</v>
      </c>
    </row>
    <row r="270" customHeight="1" spans="1:6">
      <c r="A270" s="9">
        <v>268</v>
      </c>
      <c r="B270" s="10" t="s">
        <v>545</v>
      </c>
      <c r="C270" s="10" t="s">
        <v>8</v>
      </c>
      <c r="D270" s="10" t="s">
        <v>546</v>
      </c>
      <c r="E270" s="22">
        <f t="shared" si="4"/>
        <v>38.64</v>
      </c>
      <c r="F270" s="24">
        <v>3.22</v>
      </c>
    </row>
    <row r="271" customHeight="1" spans="1:6">
      <c r="A271" s="9">
        <v>269</v>
      </c>
      <c r="B271" s="10" t="s">
        <v>547</v>
      </c>
      <c r="C271" s="10" t="s">
        <v>8</v>
      </c>
      <c r="D271" s="10" t="s">
        <v>548</v>
      </c>
      <c r="E271" s="22">
        <f t="shared" si="4"/>
        <v>83.52</v>
      </c>
      <c r="F271" s="24">
        <v>6.96</v>
      </c>
    </row>
    <row r="272" customHeight="1" spans="1:6">
      <c r="A272" s="9">
        <v>270</v>
      </c>
      <c r="B272" s="10" t="s">
        <v>549</v>
      </c>
      <c r="C272" s="10" t="s">
        <v>11</v>
      </c>
      <c r="D272" s="10" t="s">
        <v>550</v>
      </c>
      <c r="E272" s="22">
        <f t="shared" si="4"/>
        <v>46.56</v>
      </c>
      <c r="F272" s="24">
        <v>3.88</v>
      </c>
    </row>
    <row r="273" customHeight="1" spans="1:6">
      <c r="A273" s="9">
        <v>271</v>
      </c>
      <c r="B273" s="10" t="s">
        <v>551</v>
      </c>
      <c r="C273" s="10" t="s">
        <v>11</v>
      </c>
      <c r="D273" s="10" t="s">
        <v>552</v>
      </c>
      <c r="E273" s="22">
        <f t="shared" si="4"/>
        <v>17.88</v>
      </c>
      <c r="F273" s="24">
        <v>1.49</v>
      </c>
    </row>
    <row r="274" customHeight="1" spans="1:6">
      <c r="A274" s="9">
        <v>272</v>
      </c>
      <c r="B274" s="10" t="s">
        <v>553</v>
      </c>
      <c r="C274" s="10" t="s">
        <v>8</v>
      </c>
      <c r="D274" s="10" t="s">
        <v>554</v>
      </c>
      <c r="E274" s="22">
        <f t="shared" si="4"/>
        <v>70.44</v>
      </c>
      <c r="F274" s="24">
        <v>5.87</v>
      </c>
    </row>
    <row r="275" customHeight="1" spans="1:6">
      <c r="A275" s="9">
        <v>273</v>
      </c>
      <c r="B275" s="10" t="s">
        <v>555</v>
      </c>
      <c r="C275" s="10" t="s">
        <v>8</v>
      </c>
      <c r="D275" s="10" t="s">
        <v>556</v>
      </c>
      <c r="E275" s="22">
        <f t="shared" si="4"/>
        <v>71.64</v>
      </c>
      <c r="F275" s="24">
        <v>5.97</v>
      </c>
    </row>
    <row r="276" customHeight="1" spans="1:6">
      <c r="A276" s="9">
        <v>274</v>
      </c>
      <c r="B276" s="10" t="s">
        <v>557</v>
      </c>
      <c r="C276" s="10" t="s">
        <v>8</v>
      </c>
      <c r="D276" s="10" t="s">
        <v>558</v>
      </c>
      <c r="E276" s="22">
        <f t="shared" si="4"/>
        <v>17.28</v>
      </c>
      <c r="F276" s="24">
        <v>1.44</v>
      </c>
    </row>
    <row r="277" customHeight="1" spans="1:6">
      <c r="A277" s="9">
        <v>275</v>
      </c>
      <c r="B277" s="10" t="s">
        <v>559</v>
      </c>
      <c r="C277" s="10" t="s">
        <v>28</v>
      </c>
      <c r="D277" s="10" t="s">
        <v>560</v>
      </c>
      <c r="E277" s="22">
        <f t="shared" si="4"/>
        <v>39.48</v>
      </c>
      <c r="F277" s="24">
        <v>3.29</v>
      </c>
    </row>
    <row r="278" customHeight="1" spans="1:6">
      <c r="A278" s="9">
        <v>276</v>
      </c>
      <c r="B278" s="10" t="s">
        <v>561</v>
      </c>
      <c r="C278" s="10" t="s">
        <v>11</v>
      </c>
      <c r="D278" s="10" t="s">
        <v>562</v>
      </c>
      <c r="E278" s="22">
        <f t="shared" si="4"/>
        <v>8.16</v>
      </c>
      <c r="F278" s="24">
        <v>0.68</v>
      </c>
    </row>
    <row r="279" customHeight="1" spans="1:6">
      <c r="A279" s="9">
        <v>277</v>
      </c>
      <c r="B279" s="10" t="s">
        <v>563</v>
      </c>
      <c r="C279" s="10" t="s">
        <v>8</v>
      </c>
      <c r="D279" s="10" t="s">
        <v>564</v>
      </c>
      <c r="E279" s="22">
        <f t="shared" si="4"/>
        <v>59.28</v>
      </c>
      <c r="F279" s="24">
        <v>4.94</v>
      </c>
    </row>
    <row r="280" customHeight="1" spans="1:6">
      <c r="A280" s="9">
        <v>278</v>
      </c>
      <c r="B280" s="10" t="s">
        <v>565</v>
      </c>
      <c r="C280" s="10" t="s">
        <v>8</v>
      </c>
      <c r="D280" s="10" t="s">
        <v>566</v>
      </c>
      <c r="E280" s="22">
        <f t="shared" si="4"/>
        <v>61.08</v>
      </c>
      <c r="F280" s="24">
        <v>5.09</v>
      </c>
    </row>
    <row r="281" customHeight="1" spans="1:6">
      <c r="A281" s="9">
        <v>279</v>
      </c>
      <c r="B281" s="10" t="s">
        <v>567</v>
      </c>
      <c r="C281" s="10" t="s">
        <v>8</v>
      </c>
      <c r="D281" s="10" t="s">
        <v>568</v>
      </c>
      <c r="E281" s="22">
        <f t="shared" si="4"/>
        <v>15.96</v>
      </c>
      <c r="F281" s="24">
        <v>1.33</v>
      </c>
    </row>
    <row r="282" customHeight="1" spans="1:6">
      <c r="A282" s="9">
        <v>280</v>
      </c>
      <c r="B282" s="10" t="s">
        <v>569</v>
      </c>
      <c r="C282" s="10" t="s">
        <v>8</v>
      </c>
      <c r="D282" s="10" t="s">
        <v>570</v>
      </c>
      <c r="E282" s="22">
        <f t="shared" si="4"/>
        <v>77.52</v>
      </c>
      <c r="F282" s="24">
        <v>6.46</v>
      </c>
    </row>
    <row r="283" customHeight="1" spans="1:6">
      <c r="A283" s="9">
        <v>281</v>
      </c>
      <c r="B283" s="10" t="s">
        <v>571</v>
      </c>
      <c r="C283" s="10" t="s">
        <v>8</v>
      </c>
      <c r="D283" s="10" t="s">
        <v>572</v>
      </c>
      <c r="E283" s="22">
        <f t="shared" si="4"/>
        <v>8.4</v>
      </c>
      <c r="F283" s="24">
        <v>0.7</v>
      </c>
    </row>
    <row r="284" customHeight="1" spans="1:6">
      <c r="A284" s="9">
        <v>282</v>
      </c>
      <c r="B284" s="10" t="s">
        <v>573</v>
      </c>
      <c r="C284" s="10" t="s">
        <v>11</v>
      </c>
      <c r="D284" s="10" t="s">
        <v>574</v>
      </c>
      <c r="E284" s="22">
        <f t="shared" si="4"/>
        <v>38.76</v>
      </c>
      <c r="F284" s="24">
        <v>3.23</v>
      </c>
    </row>
    <row r="285" customHeight="1" spans="1:6">
      <c r="A285" s="9">
        <v>283</v>
      </c>
      <c r="B285" s="10" t="s">
        <v>575</v>
      </c>
      <c r="C285" s="10" t="s">
        <v>11</v>
      </c>
      <c r="D285" s="10" t="s">
        <v>576</v>
      </c>
      <c r="E285" s="22">
        <f t="shared" si="4"/>
        <v>9.6</v>
      </c>
      <c r="F285" s="24">
        <v>0.8</v>
      </c>
    </row>
    <row r="286" customHeight="1" spans="1:6">
      <c r="A286" s="9">
        <v>284</v>
      </c>
      <c r="B286" s="10" t="s">
        <v>577</v>
      </c>
      <c r="C286" s="10" t="s">
        <v>8</v>
      </c>
      <c r="D286" s="10" t="s">
        <v>578</v>
      </c>
      <c r="E286" s="22">
        <f t="shared" si="4"/>
        <v>136.08</v>
      </c>
      <c r="F286" s="24">
        <v>11.34</v>
      </c>
    </row>
    <row r="287" customHeight="1" spans="1:6">
      <c r="A287" s="9">
        <v>285</v>
      </c>
      <c r="B287" s="10" t="s">
        <v>579</v>
      </c>
      <c r="C287" s="10" t="s">
        <v>8</v>
      </c>
      <c r="D287" s="10" t="s">
        <v>580</v>
      </c>
      <c r="E287" s="22">
        <f t="shared" si="4"/>
        <v>49.32</v>
      </c>
      <c r="F287" s="24">
        <v>4.11</v>
      </c>
    </row>
    <row r="288" customHeight="1" spans="1:6">
      <c r="A288" s="9">
        <v>286</v>
      </c>
      <c r="B288" s="10" t="s">
        <v>581</v>
      </c>
      <c r="C288" s="10" t="s">
        <v>8</v>
      </c>
      <c r="D288" s="10" t="s">
        <v>582</v>
      </c>
      <c r="E288" s="22">
        <f t="shared" si="4"/>
        <v>112.92</v>
      </c>
      <c r="F288" s="24">
        <v>9.41</v>
      </c>
    </row>
    <row r="289" customHeight="1" spans="1:6">
      <c r="A289" s="9">
        <v>287</v>
      </c>
      <c r="B289" s="10" t="s">
        <v>583</v>
      </c>
      <c r="C289" s="10" t="s">
        <v>11</v>
      </c>
      <c r="D289" s="10" t="s">
        <v>584</v>
      </c>
      <c r="E289" s="22">
        <f t="shared" si="4"/>
        <v>26.76</v>
      </c>
      <c r="F289" s="24">
        <v>2.23</v>
      </c>
    </row>
    <row r="290" customHeight="1" spans="1:6">
      <c r="A290" s="9">
        <v>288</v>
      </c>
      <c r="B290" s="10" t="s">
        <v>585</v>
      </c>
      <c r="C290" s="10" t="s">
        <v>11</v>
      </c>
      <c r="D290" s="10" t="s">
        <v>586</v>
      </c>
      <c r="E290" s="22">
        <f t="shared" si="4"/>
        <v>37.8</v>
      </c>
      <c r="F290" s="24">
        <v>3.15</v>
      </c>
    </row>
    <row r="291" customHeight="1" spans="1:6">
      <c r="A291" s="9">
        <v>289</v>
      </c>
      <c r="B291" s="10" t="s">
        <v>587</v>
      </c>
      <c r="C291" s="10" t="s">
        <v>11</v>
      </c>
      <c r="D291" s="10" t="s">
        <v>588</v>
      </c>
      <c r="E291" s="22">
        <f t="shared" si="4"/>
        <v>68.52</v>
      </c>
      <c r="F291" s="24">
        <v>5.71</v>
      </c>
    </row>
    <row r="292" customHeight="1" spans="1:6">
      <c r="A292" s="9">
        <v>290</v>
      </c>
      <c r="B292" s="10" t="s">
        <v>589</v>
      </c>
      <c r="C292" s="10" t="s">
        <v>8</v>
      </c>
      <c r="D292" s="10" t="s">
        <v>590</v>
      </c>
      <c r="E292" s="22">
        <f t="shared" si="4"/>
        <v>25.08</v>
      </c>
      <c r="F292" s="24">
        <v>2.09</v>
      </c>
    </row>
    <row r="293" customHeight="1" spans="1:6">
      <c r="A293" s="9">
        <v>291</v>
      </c>
      <c r="B293" s="10" t="s">
        <v>591</v>
      </c>
      <c r="C293" s="10" t="s">
        <v>8</v>
      </c>
      <c r="D293" s="10" t="s">
        <v>592</v>
      </c>
      <c r="E293" s="22">
        <f t="shared" si="4"/>
        <v>56.76</v>
      </c>
      <c r="F293" s="24">
        <v>4.73</v>
      </c>
    </row>
    <row r="294" customHeight="1" spans="1:6">
      <c r="A294" s="9">
        <v>292</v>
      </c>
      <c r="B294" s="10" t="s">
        <v>593</v>
      </c>
      <c r="C294" s="10" t="s">
        <v>8</v>
      </c>
      <c r="D294" s="10" t="s">
        <v>594</v>
      </c>
      <c r="E294" s="22">
        <f t="shared" si="4"/>
        <v>100.2</v>
      </c>
      <c r="F294" s="24">
        <v>8.35</v>
      </c>
    </row>
    <row r="295" customHeight="1" spans="1:6">
      <c r="A295" s="9">
        <v>293</v>
      </c>
      <c r="B295" s="10" t="s">
        <v>595</v>
      </c>
      <c r="C295" s="10" t="s">
        <v>8</v>
      </c>
      <c r="D295" s="10" t="s">
        <v>596</v>
      </c>
      <c r="E295" s="22">
        <f t="shared" si="4"/>
        <v>16.2</v>
      </c>
      <c r="F295" s="24">
        <v>1.35</v>
      </c>
    </row>
    <row r="296" customHeight="1" spans="1:6">
      <c r="A296" s="9">
        <v>294</v>
      </c>
      <c r="B296" s="10" t="s">
        <v>597</v>
      </c>
      <c r="C296" s="10" t="s">
        <v>8</v>
      </c>
      <c r="D296" s="10" t="s">
        <v>598</v>
      </c>
      <c r="E296" s="22">
        <f t="shared" si="4"/>
        <v>5.28</v>
      </c>
      <c r="F296" s="24">
        <v>0.44</v>
      </c>
    </row>
    <row r="297" customHeight="1" spans="1:6">
      <c r="A297" s="9">
        <v>295</v>
      </c>
      <c r="B297" s="10" t="s">
        <v>599</v>
      </c>
      <c r="C297" s="10" t="s">
        <v>8</v>
      </c>
      <c r="D297" s="10" t="s">
        <v>600</v>
      </c>
      <c r="E297" s="22">
        <f t="shared" si="4"/>
        <v>288</v>
      </c>
      <c r="F297" s="24">
        <v>24</v>
      </c>
    </row>
    <row r="298" customHeight="1" spans="1:6">
      <c r="A298" s="9">
        <v>296</v>
      </c>
      <c r="B298" s="10" t="s">
        <v>601</v>
      </c>
      <c r="C298" s="10" t="s">
        <v>8</v>
      </c>
      <c r="D298" s="10" t="s">
        <v>602</v>
      </c>
      <c r="E298" s="22">
        <f t="shared" si="4"/>
        <v>101.16</v>
      </c>
      <c r="F298" s="24">
        <v>8.43</v>
      </c>
    </row>
    <row r="299" customHeight="1" spans="1:6">
      <c r="A299" s="9">
        <v>297</v>
      </c>
      <c r="B299" s="10" t="s">
        <v>603</v>
      </c>
      <c r="C299" s="10" t="s">
        <v>11</v>
      </c>
      <c r="D299" s="10" t="s">
        <v>604</v>
      </c>
      <c r="E299" s="22">
        <f t="shared" si="4"/>
        <v>68.64</v>
      </c>
      <c r="F299" s="24">
        <v>5.72</v>
      </c>
    </row>
    <row r="300" customHeight="1" spans="1:6">
      <c r="A300" s="9">
        <v>298</v>
      </c>
      <c r="B300" s="10" t="s">
        <v>605</v>
      </c>
      <c r="C300" s="10" t="s">
        <v>8</v>
      </c>
      <c r="D300" s="10" t="s">
        <v>606</v>
      </c>
      <c r="E300" s="22">
        <f t="shared" si="4"/>
        <v>16.56</v>
      </c>
      <c r="F300" s="24">
        <v>1.38</v>
      </c>
    </row>
    <row r="301" customHeight="1" spans="1:6">
      <c r="A301" s="9">
        <v>299</v>
      </c>
      <c r="B301" s="10" t="s">
        <v>607</v>
      </c>
      <c r="C301" s="10" t="s">
        <v>8</v>
      </c>
      <c r="D301" s="10" t="s">
        <v>608</v>
      </c>
      <c r="E301" s="22">
        <f t="shared" si="4"/>
        <v>11.64</v>
      </c>
      <c r="F301" s="24">
        <v>0.97</v>
      </c>
    </row>
    <row r="302" customHeight="1" spans="1:6">
      <c r="A302" s="9">
        <v>300</v>
      </c>
      <c r="B302" s="10" t="s">
        <v>609</v>
      </c>
      <c r="C302" s="10" t="s">
        <v>8</v>
      </c>
      <c r="D302" s="10" t="s">
        <v>610</v>
      </c>
      <c r="E302" s="22">
        <f t="shared" si="4"/>
        <v>13.8</v>
      </c>
      <c r="F302" s="24">
        <v>1.15</v>
      </c>
    </row>
    <row r="303" customHeight="1" spans="1:6">
      <c r="A303" s="9">
        <v>301</v>
      </c>
      <c r="B303" s="10" t="s">
        <v>611</v>
      </c>
      <c r="C303" s="10" t="s">
        <v>28</v>
      </c>
      <c r="D303" s="10" t="s">
        <v>612</v>
      </c>
      <c r="E303" s="22">
        <f t="shared" si="4"/>
        <v>47.16</v>
      </c>
      <c r="F303" s="24">
        <v>3.93</v>
      </c>
    </row>
    <row r="304" customHeight="1" spans="1:6">
      <c r="A304" s="9">
        <v>302</v>
      </c>
      <c r="B304" s="10" t="s">
        <v>613</v>
      </c>
      <c r="C304" s="10" t="s">
        <v>8</v>
      </c>
      <c r="D304" s="10" t="s">
        <v>614</v>
      </c>
      <c r="E304" s="22">
        <f t="shared" si="4"/>
        <v>153.36</v>
      </c>
      <c r="F304" s="24">
        <v>12.78</v>
      </c>
    </row>
    <row r="305" customHeight="1" spans="1:6">
      <c r="A305" s="9">
        <v>303</v>
      </c>
      <c r="B305" s="10" t="s">
        <v>615</v>
      </c>
      <c r="C305" s="10" t="s">
        <v>8</v>
      </c>
      <c r="D305" s="10" t="s">
        <v>616</v>
      </c>
      <c r="E305" s="22">
        <f t="shared" si="4"/>
        <v>114.24</v>
      </c>
      <c r="F305" s="24">
        <v>9.52</v>
      </c>
    </row>
    <row r="306" customHeight="1" spans="1:6">
      <c r="A306" s="9">
        <v>304</v>
      </c>
      <c r="B306" s="10" t="s">
        <v>617</v>
      </c>
      <c r="C306" s="10" t="s">
        <v>8</v>
      </c>
      <c r="D306" s="10" t="s">
        <v>618</v>
      </c>
      <c r="E306" s="22">
        <f t="shared" si="4"/>
        <v>288</v>
      </c>
      <c r="F306" s="24">
        <v>24</v>
      </c>
    </row>
    <row r="307" customHeight="1" spans="1:6">
      <c r="A307" s="9">
        <v>305</v>
      </c>
      <c r="B307" s="10" t="s">
        <v>619</v>
      </c>
      <c r="C307" s="10" t="s">
        <v>8</v>
      </c>
      <c r="D307" s="10" t="s">
        <v>620</v>
      </c>
      <c r="E307" s="22">
        <f t="shared" si="4"/>
        <v>170.16</v>
      </c>
      <c r="F307" s="24">
        <v>14.18</v>
      </c>
    </row>
    <row r="308" customHeight="1" spans="1:6">
      <c r="A308" s="9">
        <v>306</v>
      </c>
      <c r="B308" s="10" t="s">
        <v>621</v>
      </c>
      <c r="C308" s="10" t="s">
        <v>8</v>
      </c>
      <c r="D308" s="10" t="s">
        <v>622</v>
      </c>
      <c r="E308" s="22">
        <f t="shared" si="4"/>
        <v>45.96</v>
      </c>
      <c r="F308" s="24">
        <v>3.83</v>
      </c>
    </row>
    <row r="309" customHeight="1" spans="1:6">
      <c r="A309" s="9">
        <v>307</v>
      </c>
      <c r="B309" s="10" t="s">
        <v>623</v>
      </c>
      <c r="C309" s="10" t="s">
        <v>11</v>
      </c>
      <c r="D309" s="10" t="s">
        <v>624</v>
      </c>
      <c r="E309" s="22">
        <f t="shared" si="4"/>
        <v>25.08</v>
      </c>
      <c r="F309" s="24">
        <v>2.09</v>
      </c>
    </row>
    <row r="310" customHeight="1" spans="1:6">
      <c r="A310" s="9">
        <v>308</v>
      </c>
      <c r="B310" s="10" t="s">
        <v>625</v>
      </c>
      <c r="C310" s="10" t="s">
        <v>8</v>
      </c>
      <c r="D310" s="10" t="s">
        <v>626</v>
      </c>
      <c r="E310" s="22">
        <f t="shared" si="4"/>
        <v>73.92</v>
      </c>
      <c r="F310" s="24">
        <v>6.16</v>
      </c>
    </row>
    <row r="311" customHeight="1" spans="1:6">
      <c r="A311" s="9">
        <v>309</v>
      </c>
      <c r="B311" s="10" t="s">
        <v>627</v>
      </c>
      <c r="C311" s="10" t="s">
        <v>8</v>
      </c>
      <c r="D311" s="10" t="s">
        <v>628</v>
      </c>
      <c r="E311" s="22">
        <f t="shared" si="4"/>
        <v>17.76</v>
      </c>
      <c r="F311" s="24">
        <v>1.48</v>
      </c>
    </row>
    <row r="312" customHeight="1" spans="1:6">
      <c r="A312" s="9">
        <v>310</v>
      </c>
      <c r="B312" s="10" t="s">
        <v>629</v>
      </c>
      <c r="C312" s="10" t="s">
        <v>8</v>
      </c>
      <c r="D312" s="10" t="s">
        <v>630</v>
      </c>
      <c r="E312" s="22">
        <f t="shared" si="4"/>
        <v>8.76</v>
      </c>
      <c r="F312" s="24">
        <v>0.73</v>
      </c>
    </row>
    <row r="313" customHeight="1" spans="1:6">
      <c r="A313" s="9">
        <v>311</v>
      </c>
      <c r="B313" s="10" t="s">
        <v>631</v>
      </c>
      <c r="C313" s="10" t="s">
        <v>28</v>
      </c>
      <c r="D313" s="10" t="s">
        <v>632</v>
      </c>
      <c r="E313" s="22">
        <f t="shared" si="4"/>
        <v>76.92</v>
      </c>
      <c r="F313" s="24">
        <v>6.41</v>
      </c>
    </row>
    <row r="314" customHeight="1" spans="1:6">
      <c r="A314" s="9">
        <v>312</v>
      </c>
      <c r="B314" s="10" t="s">
        <v>633</v>
      </c>
      <c r="C314" s="10" t="s">
        <v>8</v>
      </c>
      <c r="D314" s="10" t="s">
        <v>634</v>
      </c>
      <c r="E314" s="22">
        <f t="shared" si="4"/>
        <v>14.64</v>
      </c>
      <c r="F314" s="24">
        <v>1.22</v>
      </c>
    </row>
    <row r="315" customHeight="1" spans="1:6">
      <c r="A315" s="9">
        <v>313</v>
      </c>
      <c r="B315" s="10" t="s">
        <v>635</v>
      </c>
      <c r="C315" s="10" t="s">
        <v>8</v>
      </c>
      <c r="D315" s="10" t="s">
        <v>636</v>
      </c>
      <c r="E315" s="22">
        <f t="shared" si="4"/>
        <v>121.32</v>
      </c>
      <c r="F315" s="24">
        <v>10.11</v>
      </c>
    </row>
    <row r="316" customHeight="1" spans="1:6">
      <c r="A316" s="9">
        <v>314</v>
      </c>
      <c r="B316" s="10" t="s">
        <v>637</v>
      </c>
      <c r="C316" s="10" t="s">
        <v>28</v>
      </c>
      <c r="D316" s="10" t="s">
        <v>638</v>
      </c>
      <c r="E316" s="22">
        <f t="shared" si="4"/>
        <v>28.32</v>
      </c>
      <c r="F316" s="24">
        <v>2.36</v>
      </c>
    </row>
    <row r="317" customHeight="1" spans="1:6">
      <c r="A317" s="9">
        <v>315</v>
      </c>
      <c r="B317" s="10" t="s">
        <v>639</v>
      </c>
      <c r="C317" s="10" t="s">
        <v>8</v>
      </c>
      <c r="D317" s="10" t="s">
        <v>640</v>
      </c>
      <c r="E317" s="22">
        <f t="shared" si="4"/>
        <v>35.4</v>
      </c>
      <c r="F317" s="24">
        <v>2.95</v>
      </c>
    </row>
    <row r="318" customHeight="1" spans="1:6">
      <c r="A318" s="9">
        <v>316</v>
      </c>
      <c r="B318" s="10" t="s">
        <v>641</v>
      </c>
      <c r="C318" s="10" t="s">
        <v>8</v>
      </c>
      <c r="D318" s="10" t="s">
        <v>642</v>
      </c>
      <c r="E318" s="22">
        <f t="shared" si="4"/>
        <v>47.4</v>
      </c>
      <c r="F318" s="24">
        <v>3.95</v>
      </c>
    </row>
    <row r="319" customHeight="1" spans="1:6">
      <c r="A319" s="9">
        <v>317</v>
      </c>
      <c r="B319" s="10" t="s">
        <v>643</v>
      </c>
      <c r="C319" s="10" t="s">
        <v>28</v>
      </c>
      <c r="D319" s="10" t="s">
        <v>644</v>
      </c>
      <c r="E319" s="22">
        <f t="shared" si="4"/>
        <v>17.04</v>
      </c>
      <c r="F319" s="24">
        <v>1.42</v>
      </c>
    </row>
    <row r="320" customHeight="1" spans="1:6">
      <c r="A320" s="9">
        <v>318</v>
      </c>
      <c r="B320" s="10" t="s">
        <v>645</v>
      </c>
      <c r="C320" s="10" t="s">
        <v>8</v>
      </c>
      <c r="D320" s="10" t="s">
        <v>646</v>
      </c>
      <c r="E320" s="22">
        <f t="shared" si="4"/>
        <v>26.52</v>
      </c>
      <c r="F320" s="24">
        <v>2.21</v>
      </c>
    </row>
    <row r="321" customHeight="1" spans="1:6">
      <c r="A321" s="9">
        <v>319</v>
      </c>
      <c r="B321" s="10" t="s">
        <v>647</v>
      </c>
      <c r="C321" s="10" t="s">
        <v>8</v>
      </c>
      <c r="D321" s="10" t="s">
        <v>648</v>
      </c>
      <c r="E321" s="22">
        <f t="shared" si="4"/>
        <v>17.04</v>
      </c>
      <c r="F321" s="24">
        <v>1.42</v>
      </c>
    </row>
    <row r="322" customHeight="1" spans="1:6">
      <c r="A322" s="9">
        <v>320</v>
      </c>
      <c r="B322" s="10" t="s">
        <v>649</v>
      </c>
      <c r="C322" s="10" t="s">
        <v>8</v>
      </c>
      <c r="D322" s="10" t="s">
        <v>650</v>
      </c>
      <c r="E322" s="22">
        <f t="shared" ref="E322:E325" si="5">F322*12</f>
        <v>12.36</v>
      </c>
      <c r="F322" s="24">
        <v>1.03</v>
      </c>
    </row>
    <row r="323" customHeight="1" spans="1:6">
      <c r="A323" s="9">
        <v>321</v>
      </c>
      <c r="B323" s="10" t="s">
        <v>651</v>
      </c>
      <c r="C323" s="10" t="s">
        <v>28</v>
      </c>
      <c r="D323" s="10" t="s">
        <v>652</v>
      </c>
      <c r="E323" s="22">
        <f t="shared" si="5"/>
        <v>76.8</v>
      </c>
      <c r="F323" s="24">
        <v>6.4</v>
      </c>
    </row>
    <row r="324" customHeight="1" spans="1:6">
      <c r="A324" s="9">
        <v>322</v>
      </c>
      <c r="B324" s="10" t="s">
        <v>653</v>
      </c>
      <c r="C324" s="10" t="s">
        <v>8</v>
      </c>
      <c r="D324" s="10" t="s">
        <v>654</v>
      </c>
      <c r="E324" s="22">
        <f t="shared" si="5"/>
        <v>89.16</v>
      </c>
      <c r="F324" s="24">
        <v>7.43</v>
      </c>
    </row>
    <row r="325" customHeight="1" spans="1:6">
      <c r="A325" s="9">
        <v>323</v>
      </c>
      <c r="B325" s="10" t="s">
        <v>655</v>
      </c>
      <c r="C325" s="10" t="s">
        <v>8</v>
      </c>
      <c r="D325" s="10" t="s">
        <v>656</v>
      </c>
      <c r="E325" s="22">
        <f t="shared" si="5"/>
        <v>18.72</v>
      </c>
      <c r="F325" s="24">
        <v>1.56</v>
      </c>
    </row>
    <row r="326" customHeight="1" spans="1:6">
      <c r="A326" s="9">
        <v>324</v>
      </c>
      <c r="B326" s="26" t="s">
        <v>657</v>
      </c>
      <c r="C326" s="10" t="s">
        <v>11</v>
      </c>
      <c r="D326" s="10" t="s">
        <v>658</v>
      </c>
      <c r="E326" s="27">
        <v>18.36</v>
      </c>
      <c r="F326" s="28">
        <v>1.53</v>
      </c>
    </row>
    <row r="327" customHeight="1" spans="1:6">
      <c r="A327" s="9">
        <v>325</v>
      </c>
      <c r="B327" s="10" t="s">
        <v>659</v>
      </c>
      <c r="C327" s="10" t="s">
        <v>8</v>
      </c>
      <c r="D327" s="10" t="s">
        <v>660</v>
      </c>
      <c r="E327" s="22">
        <f t="shared" ref="E327:E390" si="6">F327*12</f>
        <v>73.08</v>
      </c>
      <c r="F327" s="24">
        <v>6.09</v>
      </c>
    </row>
    <row r="328" customHeight="1" spans="1:6">
      <c r="A328" s="9">
        <v>326</v>
      </c>
      <c r="B328" s="10" t="s">
        <v>661</v>
      </c>
      <c r="C328" s="10" t="s">
        <v>8</v>
      </c>
      <c r="D328" s="10" t="s">
        <v>662</v>
      </c>
      <c r="E328" s="22">
        <f t="shared" si="6"/>
        <v>20.88</v>
      </c>
      <c r="F328" s="24">
        <v>1.74</v>
      </c>
    </row>
    <row r="329" customHeight="1" spans="1:6">
      <c r="A329" s="9">
        <v>327</v>
      </c>
      <c r="B329" s="10" t="s">
        <v>663</v>
      </c>
      <c r="C329" s="10" t="s">
        <v>8</v>
      </c>
      <c r="D329" s="10" t="s">
        <v>664</v>
      </c>
      <c r="E329" s="22">
        <f t="shared" si="6"/>
        <v>15.84</v>
      </c>
      <c r="F329" s="24">
        <v>1.32</v>
      </c>
    </row>
    <row r="330" customHeight="1" spans="1:6">
      <c r="A330" s="9">
        <v>328</v>
      </c>
      <c r="B330" s="10" t="s">
        <v>665</v>
      </c>
      <c r="C330" s="10" t="s">
        <v>8</v>
      </c>
      <c r="D330" s="10" t="s">
        <v>666</v>
      </c>
      <c r="E330" s="22">
        <f t="shared" si="6"/>
        <v>29.4</v>
      </c>
      <c r="F330" s="24">
        <v>2.45</v>
      </c>
    </row>
    <row r="331" customHeight="1" spans="1:6">
      <c r="A331" s="9">
        <v>329</v>
      </c>
      <c r="B331" s="10" t="s">
        <v>667</v>
      </c>
      <c r="C331" s="10" t="s">
        <v>8</v>
      </c>
      <c r="D331" s="10" t="s">
        <v>668</v>
      </c>
      <c r="E331" s="22">
        <f t="shared" si="6"/>
        <v>89.16</v>
      </c>
      <c r="F331" s="24">
        <v>7.43</v>
      </c>
    </row>
    <row r="332" customHeight="1" spans="1:6">
      <c r="A332" s="9">
        <v>330</v>
      </c>
      <c r="B332" s="10" t="s">
        <v>669</v>
      </c>
      <c r="C332" s="10" t="s">
        <v>8</v>
      </c>
      <c r="D332" s="10" t="s">
        <v>670</v>
      </c>
      <c r="E332" s="22">
        <f t="shared" si="6"/>
        <v>89.16</v>
      </c>
      <c r="F332" s="24">
        <v>7.43</v>
      </c>
    </row>
    <row r="333" customHeight="1" spans="1:6">
      <c r="A333" s="9">
        <v>331</v>
      </c>
      <c r="B333" s="10" t="s">
        <v>671</v>
      </c>
      <c r="C333" s="10" t="s">
        <v>8</v>
      </c>
      <c r="D333" s="10" t="s">
        <v>672</v>
      </c>
      <c r="E333" s="22">
        <f t="shared" si="6"/>
        <v>32.16</v>
      </c>
      <c r="F333" s="24">
        <v>2.68</v>
      </c>
    </row>
    <row r="334" customHeight="1" spans="1:6">
      <c r="A334" s="9">
        <v>332</v>
      </c>
      <c r="B334" s="10" t="s">
        <v>673</v>
      </c>
      <c r="C334" s="10" t="s">
        <v>11</v>
      </c>
      <c r="D334" s="10" t="s">
        <v>674</v>
      </c>
      <c r="E334" s="22">
        <f t="shared" si="6"/>
        <v>30.48</v>
      </c>
      <c r="F334" s="24">
        <v>2.54</v>
      </c>
    </row>
    <row r="335" customHeight="1" spans="1:6">
      <c r="A335" s="9">
        <v>333</v>
      </c>
      <c r="B335" s="10" t="s">
        <v>675</v>
      </c>
      <c r="C335" s="10" t="s">
        <v>8</v>
      </c>
      <c r="D335" s="10" t="s">
        <v>676</v>
      </c>
      <c r="E335" s="22">
        <f t="shared" si="6"/>
        <v>33.12</v>
      </c>
      <c r="F335" s="24">
        <v>2.76</v>
      </c>
    </row>
    <row r="336" customHeight="1" spans="1:6">
      <c r="A336" s="9">
        <v>334</v>
      </c>
      <c r="B336" s="10" t="s">
        <v>677</v>
      </c>
      <c r="C336" s="10" t="s">
        <v>28</v>
      </c>
      <c r="D336" s="10" t="s">
        <v>678</v>
      </c>
      <c r="E336" s="22">
        <f t="shared" si="6"/>
        <v>14.76</v>
      </c>
      <c r="F336" s="24">
        <v>1.23</v>
      </c>
    </row>
    <row r="337" customHeight="1" spans="1:6">
      <c r="A337" s="9">
        <v>335</v>
      </c>
      <c r="B337" s="10" t="s">
        <v>679</v>
      </c>
      <c r="C337" s="10" t="s">
        <v>28</v>
      </c>
      <c r="D337" s="10" t="s">
        <v>680</v>
      </c>
      <c r="E337" s="22">
        <f t="shared" si="6"/>
        <v>25.44</v>
      </c>
      <c r="F337" s="24">
        <v>2.12</v>
      </c>
    </row>
    <row r="338" customHeight="1" spans="1:6">
      <c r="A338" s="9">
        <v>336</v>
      </c>
      <c r="B338" s="10" t="s">
        <v>681</v>
      </c>
      <c r="C338" s="10" t="s">
        <v>8</v>
      </c>
      <c r="D338" s="10" t="s">
        <v>682</v>
      </c>
      <c r="E338" s="22">
        <f t="shared" si="6"/>
        <v>26.28</v>
      </c>
      <c r="F338" s="24">
        <v>2.19</v>
      </c>
    </row>
    <row r="339" customHeight="1" spans="1:6">
      <c r="A339" s="9">
        <v>337</v>
      </c>
      <c r="B339" s="10" t="s">
        <v>683</v>
      </c>
      <c r="C339" s="10" t="s">
        <v>8</v>
      </c>
      <c r="D339" s="10" t="s">
        <v>684</v>
      </c>
      <c r="E339" s="22">
        <f t="shared" si="6"/>
        <v>288</v>
      </c>
      <c r="F339" s="24">
        <v>24</v>
      </c>
    </row>
    <row r="340" customHeight="1" spans="1:6">
      <c r="A340" s="9">
        <v>338</v>
      </c>
      <c r="B340" s="10" t="s">
        <v>685</v>
      </c>
      <c r="C340" s="10" t="s">
        <v>28</v>
      </c>
      <c r="D340" s="10" t="s">
        <v>686</v>
      </c>
      <c r="E340" s="22">
        <f t="shared" si="6"/>
        <v>40.2</v>
      </c>
      <c r="F340" s="24">
        <v>3.35</v>
      </c>
    </row>
    <row r="341" customHeight="1" spans="1:6">
      <c r="A341" s="9">
        <v>339</v>
      </c>
      <c r="B341" s="10" t="s">
        <v>687</v>
      </c>
      <c r="C341" s="10" t="s">
        <v>8</v>
      </c>
      <c r="D341" s="10" t="s">
        <v>688</v>
      </c>
      <c r="E341" s="22">
        <f t="shared" si="6"/>
        <v>123.24</v>
      </c>
      <c r="F341" s="24">
        <v>10.27</v>
      </c>
    </row>
    <row r="342" customHeight="1" spans="1:6">
      <c r="A342" s="9">
        <v>340</v>
      </c>
      <c r="B342" s="10" t="s">
        <v>689</v>
      </c>
      <c r="C342" s="10" t="s">
        <v>11</v>
      </c>
      <c r="D342" s="10" t="s">
        <v>690</v>
      </c>
      <c r="E342" s="22">
        <f t="shared" si="6"/>
        <v>58.2</v>
      </c>
      <c r="F342" s="24">
        <v>4.85</v>
      </c>
    </row>
    <row r="343" customHeight="1" spans="1:6">
      <c r="A343" s="9">
        <v>341</v>
      </c>
      <c r="B343" s="10" t="s">
        <v>691</v>
      </c>
      <c r="C343" s="10" t="s">
        <v>8</v>
      </c>
      <c r="D343" s="10" t="s">
        <v>692</v>
      </c>
      <c r="E343" s="22">
        <f t="shared" si="6"/>
        <v>63.72</v>
      </c>
      <c r="F343" s="24">
        <v>5.31</v>
      </c>
    </row>
    <row r="344" customHeight="1" spans="1:6">
      <c r="A344" s="9">
        <v>342</v>
      </c>
      <c r="B344" s="10" t="s">
        <v>693</v>
      </c>
      <c r="C344" s="10" t="s">
        <v>11</v>
      </c>
      <c r="D344" s="10" t="s">
        <v>694</v>
      </c>
      <c r="E344" s="22">
        <f t="shared" si="6"/>
        <v>28.8</v>
      </c>
      <c r="F344" s="24">
        <v>2.4</v>
      </c>
    </row>
    <row r="345" customHeight="1" spans="1:6">
      <c r="A345" s="9">
        <v>343</v>
      </c>
      <c r="B345" s="10" t="s">
        <v>695</v>
      </c>
      <c r="C345" s="10" t="s">
        <v>8</v>
      </c>
      <c r="D345" s="10" t="s">
        <v>696</v>
      </c>
      <c r="E345" s="22">
        <f t="shared" si="6"/>
        <v>25.08</v>
      </c>
      <c r="F345" s="24">
        <v>2.09</v>
      </c>
    </row>
    <row r="346" customHeight="1" spans="1:6">
      <c r="A346" s="9">
        <v>344</v>
      </c>
      <c r="B346" s="10" t="s">
        <v>697</v>
      </c>
      <c r="C346" s="10" t="s">
        <v>11</v>
      </c>
      <c r="D346" s="10" t="s">
        <v>698</v>
      </c>
      <c r="E346" s="22">
        <f t="shared" si="6"/>
        <v>8.52</v>
      </c>
      <c r="F346" s="24">
        <v>0.71</v>
      </c>
    </row>
    <row r="347" customHeight="1" spans="1:6">
      <c r="A347" s="9">
        <v>345</v>
      </c>
      <c r="B347" s="10" t="s">
        <v>699</v>
      </c>
      <c r="C347" s="10" t="s">
        <v>8</v>
      </c>
      <c r="D347" s="10" t="s">
        <v>700</v>
      </c>
      <c r="E347" s="22">
        <f t="shared" si="6"/>
        <v>9.72</v>
      </c>
      <c r="F347" s="24">
        <v>0.81</v>
      </c>
    </row>
    <row r="348" customHeight="1" spans="1:6">
      <c r="A348" s="9">
        <v>346</v>
      </c>
      <c r="B348" s="10" t="s">
        <v>701</v>
      </c>
      <c r="C348" s="10" t="s">
        <v>8</v>
      </c>
      <c r="D348" s="10" t="s">
        <v>702</v>
      </c>
      <c r="E348" s="22">
        <f t="shared" si="6"/>
        <v>17.28</v>
      </c>
      <c r="F348" s="24">
        <v>1.44</v>
      </c>
    </row>
    <row r="349" customHeight="1" spans="1:6">
      <c r="A349" s="9">
        <v>347</v>
      </c>
      <c r="B349" s="10" t="s">
        <v>703</v>
      </c>
      <c r="C349" s="10" t="s">
        <v>11</v>
      </c>
      <c r="D349" s="10" t="s">
        <v>704</v>
      </c>
      <c r="E349" s="22">
        <f t="shared" si="6"/>
        <v>11.52</v>
      </c>
      <c r="F349" s="24">
        <v>0.96</v>
      </c>
    </row>
    <row r="350" customHeight="1" spans="1:6">
      <c r="A350" s="9">
        <v>348</v>
      </c>
      <c r="B350" s="10" t="s">
        <v>705</v>
      </c>
      <c r="C350" s="10" t="s">
        <v>8</v>
      </c>
      <c r="D350" s="10" t="s">
        <v>706</v>
      </c>
      <c r="E350" s="22">
        <f t="shared" si="6"/>
        <v>93.96</v>
      </c>
      <c r="F350" s="24">
        <v>7.83</v>
      </c>
    </row>
    <row r="351" customHeight="1" spans="1:6">
      <c r="A351" s="9">
        <v>349</v>
      </c>
      <c r="B351" s="10" t="s">
        <v>707</v>
      </c>
      <c r="C351" s="10" t="s">
        <v>8</v>
      </c>
      <c r="D351" s="10" t="s">
        <v>708</v>
      </c>
      <c r="E351" s="22">
        <f t="shared" si="6"/>
        <v>52.08</v>
      </c>
      <c r="F351" s="24">
        <v>4.34</v>
      </c>
    </row>
    <row r="352" customHeight="1" spans="1:6">
      <c r="A352" s="9">
        <v>350</v>
      </c>
      <c r="B352" s="10" t="s">
        <v>709</v>
      </c>
      <c r="C352" s="10" t="s">
        <v>28</v>
      </c>
      <c r="D352" s="10" t="s">
        <v>710</v>
      </c>
      <c r="E352" s="22">
        <f t="shared" si="6"/>
        <v>78.48</v>
      </c>
      <c r="F352" s="24">
        <v>6.54</v>
      </c>
    </row>
    <row r="353" customHeight="1" spans="1:6">
      <c r="A353" s="9">
        <v>351</v>
      </c>
      <c r="B353" s="10" t="s">
        <v>711</v>
      </c>
      <c r="C353" s="10" t="s">
        <v>28</v>
      </c>
      <c r="D353" s="10" t="s">
        <v>712</v>
      </c>
      <c r="E353" s="22">
        <f t="shared" si="6"/>
        <v>30.72</v>
      </c>
      <c r="F353" s="24">
        <v>2.56</v>
      </c>
    </row>
    <row r="354" customHeight="1" spans="1:6">
      <c r="A354" s="9">
        <v>352</v>
      </c>
      <c r="B354" s="10" t="s">
        <v>713</v>
      </c>
      <c r="C354" s="10" t="s">
        <v>8</v>
      </c>
      <c r="D354" s="10" t="s">
        <v>714</v>
      </c>
      <c r="E354" s="22">
        <f t="shared" si="6"/>
        <v>22.08</v>
      </c>
      <c r="F354" s="24">
        <v>1.84</v>
      </c>
    </row>
    <row r="355" customHeight="1" spans="1:6">
      <c r="A355" s="9">
        <v>353</v>
      </c>
      <c r="B355" s="10" t="s">
        <v>715</v>
      </c>
      <c r="C355" s="10" t="s">
        <v>11</v>
      </c>
      <c r="D355" s="10" t="s">
        <v>716</v>
      </c>
      <c r="E355" s="22">
        <f t="shared" si="6"/>
        <v>120.24</v>
      </c>
      <c r="F355" s="24">
        <v>10.02</v>
      </c>
    </row>
    <row r="356" customHeight="1" spans="1:6">
      <c r="A356" s="9">
        <v>354</v>
      </c>
      <c r="B356" s="10" t="s">
        <v>717</v>
      </c>
      <c r="C356" s="10" t="s">
        <v>8</v>
      </c>
      <c r="D356" s="10" t="s">
        <v>718</v>
      </c>
      <c r="E356" s="22">
        <f t="shared" si="6"/>
        <v>30.84</v>
      </c>
      <c r="F356" s="24">
        <v>2.57</v>
      </c>
    </row>
    <row r="357" customHeight="1" spans="1:6">
      <c r="A357" s="9">
        <v>355</v>
      </c>
      <c r="B357" s="10" t="s">
        <v>719</v>
      </c>
      <c r="C357" s="10" t="s">
        <v>28</v>
      </c>
      <c r="D357" s="10" t="s">
        <v>720</v>
      </c>
      <c r="E357" s="22">
        <f t="shared" si="6"/>
        <v>23.28</v>
      </c>
      <c r="F357" s="24">
        <v>1.94</v>
      </c>
    </row>
    <row r="358" customHeight="1" spans="1:6">
      <c r="A358" s="9">
        <v>356</v>
      </c>
      <c r="B358" s="10" t="s">
        <v>721</v>
      </c>
      <c r="C358" s="10" t="s">
        <v>11</v>
      </c>
      <c r="D358" s="10" t="s">
        <v>722</v>
      </c>
      <c r="E358" s="22">
        <f t="shared" si="6"/>
        <v>40.68</v>
      </c>
      <c r="F358" s="24">
        <v>3.39</v>
      </c>
    </row>
    <row r="359" customHeight="1" spans="1:6">
      <c r="A359" s="9">
        <v>357</v>
      </c>
      <c r="B359" s="10" t="s">
        <v>723</v>
      </c>
      <c r="C359" s="10" t="s">
        <v>8</v>
      </c>
      <c r="D359" s="10" t="s">
        <v>724</v>
      </c>
      <c r="E359" s="22">
        <f t="shared" si="6"/>
        <v>8.64</v>
      </c>
      <c r="F359" s="24">
        <v>0.72</v>
      </c>
    </row>
    <row r="360" customHeight="1" spans="1:6">
      <c r="A360" s="9">
        <v>358</v>
      </c>
      <c r="B360" s="10" t="s">
        <v>725</v>
      </c>
      <c r="C360" s="10" t="s">
        <v>11</v>
      </c>
      <c r="D360" s="10" t="s">
        <v>726</v>
      </c>
      <c r="E360" s="22">
        <f t="shared" si="6"/>
        <v>84.24</v>
      </c>
      <c r="F360" s="24">
        <v>7.02</v>
      </c>
    </row>
    <row r="361" customHeight="1" spans="1:6">
      <c r="A361" s="9">
        <v>359</v>
      </c>
      <c r="B361" s="10" t="s">
        <v>727</v>
      </c>
      <c r="C361" s="10" t="s">
        <v>8</v>
      </c>
      <c r="D361" s="10" t="s">
        <v>728</v>
      </c>
      <c r="E361" s="22">
        <f t="shared" si="6"/>
        <v>20.04</v>
      </c>
      <c r="F361" s="24">
        <v>1.67</v>
      </c>
    </row>
    <row r="362" customHeight="1" spans="1:6">
      <c r="A362" s="9">
        <v>360</v>
      </c>
      <c r="B362" s="10" t="s">
        <v>729</v>
      </c>
      <c r="C362" s="10" t="s">
        <v>11</v>
      </c>
      <c r="D362" s="10" t="s">
        <v>730</v>
      </c>
      <c r="E362" s="22">
        <f t="shared" si="6"/>
        <v>27</v>
      </c>
      <c r="F362" s="24">
        <v>2.25</v>
      </c>
    </row>
    <row r="363" customHeight="1" spans="1:6">
      <c r="A363" s="9">
        <v>361</v>
      </c>
      <c r="B363" s="10" t="s">
        <v>731</v>
      </c>
      <c r="C363" s="10" t="s">
        <v>8</v>
      </c>
      <c r="D363" s="10" t="s">
        <v>732</v>
      </c>
      <c r="E363" s="22">
        <f t="shared" si="6"/>
        <v>9.72</v>
      </c>
      <c r="F363" s="24">
        <v>0.81</v>
      </c>
    </row>
    <row r="364" customHeight="1" spans="1:6">
      <c r="A364" s="9">
        <v>362</v>
      </c>
      <c r="B364" s="10" t="s">
        <v>733</v>
      </c>
      <c r="C364" s="10" t="s">
        <v>8</v>
      </c>
      <c r="D364" s="10" t="s">
        <v>734</v>
      </c>
      <c r="E364" s="22">
        <f t="shared" si="6"/>
        <v>12</v>
      </c>
      <c r="F364" s="24">
        <v>1</v>
      </c>
    </row>
    <row r="365" customHeight="1" spans="1:6">
      <c r="A365" s="9">
        <v>363</v>
      </c>
      <c r="B365" s="10" t="s">
        <v>735</v>
      </c>
      <c r="C365" s="10" t="s">
        <v>11</v>
      </c>
      <c r="D365" s="10" t="s">
        <v>736</v>
      </c>
      <c r="E365" s="22">
        <f t="shared" si="6"/>
        <v>31.56</v>
      </c>
      <c r="F365" s="24">
        <v>2.63</v>
      </c>
    </row>
    <row r="366" customHeight="1" spans="1:6">
      <c r="A366" s="9">
        <v>364</v>
      </c>
      <c r="B366" s="10" t="s">
        <v>737</v>
      </c>
      <c r="C366" s="10" t="s">
        <v>8</v>
      </c>
      <c r="D366" s="10" t="s">
        <v>738</v>
      </c>
      <c r="E366" s="22">
        <f t="shared" si="6"/>
        <v>100.92</v>
      </c>
      <c r="F366" s="24">
        <v>8.41</v>
      </c>
    </row>
    <row r="367" customHeight="1" spans="1:6">
      <c r="A367" s="9">
        <v>365</v>
      </c>
      <c r="B367" s="10" t="s">
        <v>739</v>
      </c>
      <c r="C367" s="10" t="s">
        <v>79</v>
      </c>
      <c r="D367" s="10" t="s">
        <v>740</v>
      </c>
      <c r="E367" s="22">
        <f t="shared" si="6"/>
        <v>100.2</v>
      </c>
      <c r="F367" s="24">
        <v>8.35</v>
      </c>
    </row>
    <row r="368" customHeight="1" spans="1:6">
      <c r="A368" s="9">
        <v>366</v>
      </c>
      <c r="B368" s="10" t="s">
        <v>741</v>
      </c>
      <c r="C368" s="10" t="s">
        <v>11</v>
      </c>
      <c r="D368" s="10" t="s">
        <v>742</v>
      </c>
      <c r="E368" s="22">
        <f t="shared" si="6"/>
        <v>12.72</v>
      </c>
      <c r="F368" s="24">
        <v>1.06</v>
      </c>
    </row>
    <row r="369" customHeight="1" spans="1:6">
      <c r="A369" s="9">
        <v>367</v>
      </c>
      <c r="B369" s="10" t="s">
        <v>743</v>
      </c>
      <c r="C369" s="10" t="s">
        <v>8</v>
      </c>
      <c r="D369" s="10" t="s">
        <v>744</v>
      </c>
      <c r="E369" s="22">
        <f t="shared" si="6"/>
        <v>12.24</v>
      </c>
      <c r="F369" s="24">
        <v>1.02</v>
      </c>
    </row>
    <row r="370" customHeight="1" spans="1:6">
      <c r="A370" s="9">
        <v>368</v>
      </c>
      <c r="B370" s="10" t="s">
        <v>745</v>
      </c>
      <c r="C370" s="10" t="s">
        <v>8</v>
      </c>
      <c r="D370" s="10" t="s">
        <v>746</v>
      </c>
      <c r="E370" s="22">
        <f t="shared" si="6"/>
        <v>88.56</v>
      </c>
      <c r="F370" s="24">
        <v>7.38</v>
      </c>
    </row>
    <row r="371" customHeight="1" spans="1:6">
      <c r="A371" s="9">
        <v>369</v>
      </c>
      <c r="B371" s="10" t="s">
        <v>747</v>
      </c>
      <c r="C371" s="10" t="s">
        <v>28</v>
      </c>
      <c r="D371" s="10" t="s">
        <v>748</v>
      </c>
      <c r="E371" s="22">
        <f t="shared" si="6"/>
        <v>59.4</v>
      </c>
      <c r="F371" s="24">
        <v>4.95</v>
      </c>
    </row>
    <row r="372" customHeight="1" spans="1:6">
      <c r="A372" s="9">
        <v>370</v>
      </c>
      <c r="B372" s="10" t="s">
        <v>749</v>
      </c>
      <c r="C372" s="10" t="s">
        <v>11</v>
      </c>
      <c r="D372" s="10" t="s">
        <v>750</v>
      </c>
      <c r="E372" s="22">
        <f t="shared" si="6"/>
        <v>50.28</v>
      </c>
      <c r="F372" s="24">
        <v>4.19</v>
      </c>
    </row>
    <row r="373" customHeight="1" spans="1:6">
      <c r="A373" s="9">
        <v>371</v>
      </c>
      <c r="B373" s="10" t="s">
        <v>751</v>
      </c>
      <c r="C373" s="10" t="s">
        <v>8</v>
      </c>
      <c r="D373" s="10" t="s">
        <v>752</v>
      </c>
      <c r="E373" s="22">
        <f t="shared" si="6"/>
        <v>132.84</v>
      </c>
      <c r="F373" s="24">
        <v>11.07</v>
      </c>
    </row>
    <row r="374" customHeight="1" spans="1:6">
      <c r="A374" s="9">
        <v>372</v>
      </c>
      <c r="B374" s="10" t="s">
        <v>753</v>
      </c>
      <c r="C374" s="10" t="s">
        <v>8</v>
      </c>
      <c r="D374" s="10" t="s">
        <v>754</v>
      </c>
      <c r="E374" s="22">
        <f t="shared" si="6"/>
        <v>54.12</v>
      </c>
      <c r="F374" s="24">
        <v>4.51</v>
      </c>
    </row>
    <row r="375" customHeight="1" spans="1:6">
      <c r="A375" s="9">
        <v>373</v>
      </c>
      <c r="B375" s="10" t="s">
        <v>755</v>
      </c>
      <c r="C375" s="10" t="s">
        <v>8</v>
      </c>
      <c r="D375" s="10" t="s">
        <v>756</v>
      </c>
      <c r="E375" s="22">
        <f t="shared" si="6"/>
        <v>33.24</v>
      </c>
      <c r="F375" s="24">
        <v>2.77</v>
      </c>
    </row>
    <row r="376" customHeight="1" spans="1:6">
      <c r="A376" s="9">
        <v>374</v>
      </c>
      <c r="B376" s="10" t="s">
        <v>757</v>
      </c>
      <c r="C376" s="10" t="s">
        <v>28</v>
      </c>
      <c r="D376" s="10" t="s">
        <v>758</v>
      </c>
      <c r="E376" s="22">
        <f t="shared" si="6"/>
        <v>15</v>
      </c>
      <c r="F376" s="24">
        <v>1.25</v>
      </c>
    </row>
    <row r="377" customHeight="1" spans="1:6">
      <c r="A377" s="9">
        <v>375</v>
      </c>
      <c r="B377" s="10" t="s">
        <v>759</v>
      </c>
      <c r="C377" s="10" t="s">
        <v>8</v>
      </c>
      <c r="D377" s="10" t="s">
        <v>760</v>
      </c>
      <c r="E377" s="22">
        <f t="shared" si="6"/>
        <v>107.28</v>
      </c>
      <c r="F377" s="24">
        <v>8.94</v>
      </c>
    </row>
    <row r="378" customHeight="1" spans="1:6">
      <c r="A378" s="9">
        <v>376</v>
      </c>
      <c r="B378" s="10" t="s">
        <v>761</v>
      </c>
      <c r="C378" s="10" t="s">
        <v>11</v>
      </c>
      <c r="D378" s="10" t="s">
        <v>762</v>
      </c>
      <c r="E378" s="22">
        <f t="shared" si="6"/>
        <v>129.6</v>
      </c>
      <c r="F378" s="24">
        <v>10.8</v>
      </c>
    </row>
    <row r="379" customHeight="1" spans="1:6">
      <c r="A379" s="9">
        <v>377</v>
      </c>
      <c r="B379" s="10" t="s">
        <v>763</v>
      </c>
      <c r="C379" s="10" t="s">
        <v>11</v>
      </c>
      <c r="D379" s="10" t="s">
        <v>764</v>
      </c>
      <c r="E379" s="22">
        <f t="shared" si="6"/>
        <v>53.16</v>
      </c>
      <c r="F379" s="24">
        <v>4.43</v>
      </c>
    </row>
    <row r="380" customHeight="1" spans="1:6">
      <c r="A380" s="9">
        <v>378</v>
      </c>
      <c r="B380" s="10" t="s">
        <v>765</v>
      </c>
      <c r="C380" s="10" t="s">
        <v>8</v>
      </c>
      <c r="D380" s="10" t="s">
        <v>766</v>
      </c>
      <c r="E380" s="22">
        <f t="shared" si="6"/>
        <v>77.88</v>
      </c>
      <c r="F380" s="24">
        <v>6.49</v>
      </c>
    </row>
    <row r="381" customHeight="1" spans="1:6">
      <c r="A381" s="9">
        <v>379</v>
      </c>
      <c r="B381" s="10" t="s">
        <v>767</v>
      </c>
      <c r="C381" s="10" t="s">
        <v>8</v>
      </c>
      <c r="D381" s="10" t="s">
        <v>768</v>
      </c>
      <c r="E381" s="22">
        <f t="shared" si="6"/>
        <v>110.64</v>
      </c>
      <c r="F381" s="24">
        <v>9.22</v>
      </c>
    </row>
    <row r="382" customHeight="1" spans="1:6">
      <c r="A382" s="9">
        <v>380</v>
      </c>
      <c r="B382" s="10" t="s">
        <v>769</v>
      </c>
      <c r="C382" s="10" t="s">
        <v>8</v>
      </c>
      <c r="D382" s="10" t="s">
        <v>770</v>
      </c>
      <c r="E382" s="22">
        <f t="shared" si="6"/>
        <v>85.2</v>
      </c>
      <c r="F382" s="24">
        <v>7.1</v>
      </c>
    </row>
    <row r="383" customHeight="1" spans="1:6">
      <c r="A383" s="9">
        <v>381</v>
      </c>
      <c r="B383" s="10" t="s">
        <v>771</v>
      </c>
      <c r="C383" s="10" t="s">
        <v>79</v>
      </c>
      <c r="D383" s="10" t="s">
        <v>772</v>
      </c>
      <c r="E383" s="22">
        <f t="shared" si="6"/>
        <v>56.16</v>
      </c>
      <c r="F383" s="24">
        <v>4.68</v>
      </c>
    </row>
    <row r="384" customHeight="1" spans="1:6">
      <c r="A384" s="9">
        <v>382</v>
      </c>
      <c r="B384" s="10" t="s">
        <v>773</v>
      </c>
      <c r="C384" s="10" t="s">
        <v>11</v>
      </c>
      <c r="D384" s="10" t="s">
        <v>774</v>
      </c>
      <c r="E384" s="22">
        <f t="shared" si="6"/>
        <v>50.16</v>
      </c>
      <c r="F384" s="24">
        <v>4.18</v>
      </c>
    </row>
    <row r="385" customHeight="1" spans="1:6">
      <c r="A385" s="9">
        <v>383</v>
      </c>
      <c r="B385" s="10" t="s">
        <v>775</v>
      </c>
      <c r="C385" s="10" t="s">
        <v>28</v>
      </c>
      <c r="D385" s="10" t="s">
        <v>776</v>
      </c>
      <c r="E385" s="22">
        <f t="shared" si="6"/>
        <v>77.4</v>
      </c>
      <c r="F385" s="24">
        <v>6.45</v>
      </c>
    </row>
    <row r="386" customHeight="1" spans="1:6">
      <c r="A386" s="9">
        <v>384</v>
      </c>
      <c r="B386" s="10" t="s">
        <v>777</v>
      </c>
      <c r="C386" s="10" t="s">
        <v>8</v>
      </c>
      <c r="D386" s="10" t="s">
        <v>778</v>
      </c>
      <c r="E386" s="22">
        <f t="shared" si="6"/>
        <v>65.04</v>
      </c>
      <c r="F386" s="24">
        <v>5.42</v>
      </c>
    </row>
    <row r="387" customHeight="1" spans="1:6">
      <c r="A387" s="9">
        <v>385</v>
      </c>
      <c r="B387" s="10" t="s">
        <v>779</v>
      </c>
      <c r="C387" s="10" t="s">
        <v>8</v>
      </c>
      <c r="D387" s="10" t="s">
        <v>780</v>
      </c>
      <c r="E387" s="22">
        <f t="shared" si="6"/>
        <v>204.72</v>
      </c>
      <c r="F387" s="24">
        <v>17.06</v>
      </c>
    </row>
    <row r="388" customHeight="1" spans="1:6">
      <c r="A388" s="9">
        <v>386</v>
      </c>
      <c r="B388" s="10" t="s">
        <v>781</v>
      </c>
      <c r="C388" s="10" t="s">
        <v>8</v>
      </c>
      <c r="D388" s="10" t="s">
        <v>782</v>
      </c>
      <c r="E388" s="22">
        <f t="shared" si="6"/>
        <v>36.6</v>
      </c>
      <c r="F388" s="24">
        <v>3.05</v>
      </c>
    </row>
    <row r="389" customHeight="1" spans="1:6">
      <c r="A389" s="9">
        <v>387</v>
      </c>
      <c r="B389" s="10" t="s">
        <v>783</v>
      </c>
      <c r="C389" s="10" t="s">
        <v>11</v>
      </c>
      <c r="D389" s="10" t="s">
        <v>784</v>
      </c>
      <c r="E389" s="22">
        <f t="shared" si="6"/>
        <v>47.88</v>
      </c>
      <c r="F389" s="24">
        <v>3.99</v>
      </c>
    </row>
    <row r="390" customHeight="1" spans="1:6">
      <c r="A390" s="9">
        <v>388</v>
      </c>
      <c r="B390" s="10" t="s">
        <v>785</v>
      </c>
      <c r="C390" s="10" t="s">
        <v>8</v>
      </c>
      <c r="D390" s="10" t="s">
        <v>786</v>
      </c>
      <c r="E390" s="22">
        <f t="shared" si="6"/>
        <v>91.68</v>
      </c>
      <c r="F390" s="24">
        <v>7.64</v>
      </c>
    </row>
    <row r="391" customHeight="1" spans="1:6">
      <c r="A391" s="9">
        <v>389</v>
      </c>
      <c r="B391" s="10" t="s">
        <v>787</v>
      </c>
      <c r="C391" s="10" t="s">
        <v>28</v>
      </c>
      <c r="D391" s="10" t="s">
        <v>788</v>
      </c>
      <c r="E391" s="22">
        <f t="shared" ref="E391:E454" si="7">F391*12</f>
        <v>4.8</v>
      </c>
      <c r="F391" s="24">
        <v>0.4</v>
      </c>
    </row>
    <row r="392" customHeight="1" spans="1:6">
      <c r="A392" s="9">
        <v>390</v>
      </c>
      <c r="B392" s="10" t="s">
        <v>789</v>
      </c>
      <c r="C392" s="10" t="s">
        <v>8</v>
      </c>
      <c r="D392" s="10" t="s">
        <v>790</v>
      </c>
      <c r="E392" s="22">
        <f t="shared" si="7"/>
        <v>44.4</v>
      </c>
      <c r="F392" s="24">
        <v>3.7</v>
      </c>
    </row>
    <row r="393" customHeight="1" spans="1:6">
      <c r="A393" s="9">
        <v>391</v>
      </c>
      <c r="B393" s="10" t="s">
        <v>791</v>
      </c>
      <c r="C393" s="10" t="s">
        <v>8</v>
      </c>
      <c r="D393" s="10" t="s">
        <v>792</v>
      </c>
      <c r="E393" s="22">
        <f t="shared" si="7"/>
        <v>17.52</v>
      </c>
      <c r="F393" s="24">
        <v>1.46</v>
      </c>
    </row>
    <row r="394" customHeight="1" spans="1:6">
      <c r="A394" s="9">
        <v>392</v>
      </c>
      <c r="B394" s="10" t="s">
        <v>793</v>
      </c>
      <c r="C394" s="10" t="s">
        <v>8</v>
      </c>
      <c r="D394" s="10" t="s">
        <v>794</v>
      </c>
      <c r="E394" s="22">
        <f t="shared" si="7"/>
        <v>34.2</v>
      </c>
      <c r="F394" s="24">
        <v>2.85</v>
      </c>
    </row>
    <row r="395" customHeight="1" spans="1:6">
      <c r="A395" s="9">
        <v>393</v>
      </c>
      <c r="B395" s="10" t="s">
        <v>795</v>
      </c>
      <c r="C395" s="10" t="s">
        <v>8</v>
      </c>
      <c r="D395" s="10" t="s">
        <v>796</v>
      </c>
      <c r="E395" s="22">
        <f t="shared" si="7"/>
        <v>16.8</v>
      </c>
      <c r="F395" s="24">
        <v>1.4</v>
      </c>
    </row>
    <row r="396" customHeight="1" spans="1:6">
      <c r="A396" s="9">
        <v>394</v>
      </c>
      <c r="B396" s="10" t="s">
        <v>797</v>
      </c>
      <c r="C396" s="10" t="s">
        <v>8</v>
      </c>
      <c r="D396" s="10" t="s">
        <v>798</v>
      </c>
      <c r="E396" s="22">
        <f t="shared" si="7"/>
        <v>27.72</v>
      </c>
      <c r="F396" s="24">
        <v>2.31</v>
      </c>
    </row>
    <row r="397" customHeight="1" spans="1:6">
      <c r="A397" s="9">
        <v>395</v>
      </c>
      <c r="B397" s="10" t="s">
        <v>799</v>
      </c>
      <c r="C397" s="10" t="s">
        <v>11</v>
      </c>
      <c r="D397" s="10" t="s">
        <v>800</v>
      </c>
      <c r="E397" s="22">
        <f t="shared" si="7"/>
        <v>126.24</v>
      </c>
      <c r="F397" s="24">
        <v>10.52</v>
      </c>
    </row>
    <row r="398" customHeight="1" spans="1:6">
      <c r="A398" s="9">
        <v>396</v>
      </c>
      <c r="B398" s="10" t="s">
        <v>801</v>
      </c>
      <c r="C398" s="10" t="s">
        <v>11</v>
      </c>
      <c r="D398" s="10" t="s">
        <v>802</v>
      </c>
      <c r="E398" s="22">
        <f t="shared" si="7"/>
        <v>66.6</v>
      </c>
      <c r="F398" s="24">
        <v>5.55</v>
      </c>
    </row>
    <row r="399" customHeight="1" spans="1:6">
      <c r="A399" s="9">
        <v>397</v>
      </c>
      <c r="B399" s="10" t="s">
        <v>803</v>
      </c>
      <c r="C399" s="10" t="s">
        <v>8</v>
      </c>
      <c r="D399" s="10" t="s">
        <v>804</v>
      </c>
      <c r="E399" s="22">
        <f t="shared" si="7"/>
        <v>185.76</v>
      </c>
      <c r="F399" s="24">
        <v>15.48</v>
      </c>
    </row>
    <row r="400" customHeight="1" spans="1:6">
      <c r="A400" s="9">
        <v>398</v>
      </c>
      <c r="B400" s="10" t="s">
        <v>805</v>
      </c>
      <c r="C400" s="10" t="s">
        <v>11</v>
      </c>
      <c r="D400" s="10" t="s">
        <v>806</v>
      </c>
      <c r="E400" s="22">
        <f t="shared" si="7"/>
        <v>18.96</v>
      </c>
      <c r="F400" s="24">
        <v>1.58</v>
      </c>
    </row>
    <row r="401" customHeight="1" spans="1:6">
      <c r="A401" s="9">
        <v>399</v>
      </c>
      <c r="B401" s="10" t="s">
        <v>807</v>
      </c>
      <c r="C401" s="10" t="s">
        <v>11</v>
      </c>
      <c r="D401" s="10" t="s">
        <v>808</v>
      </c>
      <c r="E401" s="22">
        <f t="shared" si="7"/>
        <v>52.32</v>
      </c>
      <c r="F401" s="24">
        <v>4.36</v>
      </c>
    </row>
    <row r="402" customHeight="1" spans="1:6">
      <c r="A402" s="9">
        <v>400</v>
      </c>
      <c r="B402" s="10" t="s">
        <v>809</v>
      </c>
      <c r="C402" s="10" t="s">
        <v>11</v>
      </c>
      <c r="D402" s="10" t="s">
        <v>810</v>
      </c>
      <c r="E402" s="22">
        <f t="shared" si="7"/>
        <v>26.76</v>
      </c>
      <c r="F402" s="24">
        <v>2.23</v>
      </c>
    </row>
    <row r="403" customHeight="1" spans="1:6">
      <c r="A403" s="9">
        <v>401</v>
      </c>
      <c r="B403" s="10" t="s">
        <v>811</v>
      </c>
      <c r="C403" s="10" t="s">
        <v>8</v>
      </c>
      <c r="D403" s="10" t="s">
        <v>812</v>
      </c>
      <c r="E403" s="22">
        <f t="shared" si="7"/>
        <v>16.68</v>
      </c>
      <c r="F403" s="24">
        <v>1.39</v>
      </c>
    </row>
    <row r="404" customHeight="1" spans="1:6">
      <c r="A404" s="9">
        <v>402</v>
      </c>
      <c r="B404" s="10" t="s">
        <v>813</v>
      </c>
      <c r="C404" s="10" t="s">
        <v>11</v>
      </c>
      <c r="D404" s="10" t="s">
        <v>814</v>
      </c>
      <c r="E404" s="22">
        <f t="shared" si="7"/>
        <v>15.48</v>
      </c>
      <c r="F404" s="24">
        <v>1.29</v>
      </c>
    </row>
    <row r="405" customHeight="1" spans="1:6">
      <c r="A405" s="9">
        <v>403</v>
      </c>
      <c r="B405" s="10" t="s">
        <v>815</v>
      </c>
      <c r="C405" s="10" t="s">
        <v>11</v>
      </c>
      <c r="D405" s="10" t="s">
        <v>816</v>
      </c>
      <c r="E405" s="22">
        <f t="shared" si="7"/>
        <v>64.2</v>
      </c>
      <c r="F405" s="24">
        <v>5.35</v>
      </c>
    </row>
    <row r="406" customHeight="1" spans="1:6">
      <c r="A406" s="9">
        <v>404</v>
      </c>
      <c r="B406" s="10" t="s">
        <v>817</v>
      </c>
      <c r="C406" s="10" t="s">
        <v>8</v>
      </c>
      <c r="D406" s="10" t="s">
        <v>818</v>
      </c>
      <c r="E406" s="22">
        <f t="shared" si="7"/>
        <v>16.68</v>
      </c>
      <c r="F406" s="24">
        <v>1.39</v>
      </c>
    </row>
    <row r="407" customHeight="1" spans="1:6">
      <c r="A407" s="9">
        <v>405</v>
      </c>
      <c r="B407" s="10" t="s">
        <v>819</v>
      </c>
      <c r="C407" s="10" t="s">
        <v>11</v>
      </c>
      <c r="D407" s="10" t="s">
        <v>820</v>
      </c>
      <c r="E407" s="22">
        <f t="shared" si="7"/>
        <v>54</v>
      </c>
      <c r="F407" s="24">
        <v>4.5</v>
      </c>
    </row>
    <row r="408" customHeight="1" spans="1:6">
      <c r="A408" s="9">
        <v>406</v>
      </c>
      <c r="B408" s="10" t="s">
        <v>821</v>
      </c>
      <c r="C408" s="10" t="s">
        <v>28</v>
      </c>
      <c r="D408" s="10" t="s">
        <v>822</v>
      </c>
      <c r="E408" s="22">
        <f t="shared" si="7"/>
        <v>13.92</v>
      </c>
      <c r="F408" s="24">
        <v>1.16</v>
      </c>
    </row>
    <row r="409" customHeight="1" spans="1:6">
      <c r="A409" s="9">
        <v>407</v>
      </c>
      <c r="B409" s="10" t="s">
        <v>823</v>
      </c>
      <c r="C409" s="10" t="s">
        <v>11</v>
      </c>
      <c r="D409" s="10" t="s">
        <v>824</v>
      </c>
      <c r="E409" s="22">
        <f t="shared" si="7"/>
        <v>59.04</v>
      </c>
      <c r="F409" s="24">
        <v>4.92</v>
      </c>
    </row>
    <row r="410" customHeight="1" spans="1:6">
      <c r="A410" s="9">
        <v>408</v>
      </c>
      <c r="B410" s="10" t="s">
        <v>825</v>
      </c>
      <c r="C410" s="10" t="s">
        <v>8</v>
      </c>
      <c r="D410" s="10" t="s">
        <v>826</v>
      </c>
      <c r="E410" s="22">
        <f t="shared" si="7"/>
        <v>157.56</v>
      </c>
      <c r="F410" s="24">
        <v>13.13</v>
      </c>
    </row>
    <row r="411" customHeight="1" spans="1:6">
      <c r="A411" s="9">
        <v>409</v>
      </c>
      <c r="B411" s="10" t="s">
        <v>827</v>
      </c>
      <c r="C411" s="10" t="s">
        <v>11</v>
      </c>
      <c r="D411" s="10" t="s">
        <v>828</v>
      </c>
      <c r="E411" s="22">
        <f t="shared" si="7"/>
        <v>105.12</v>
      </c>
      <c r="F411" s="24">
        <v>8.76</v>
      </c>
    </row>
    <row r="412" customHeight="1" spans="1:6">
      <c r="A412" s="9">
        <v>410</v>
      </c>
      <c r="B412" s="10" t="s">
        <v>829</v>
      </c>
      <c r="C412" s="10" t="s">
        <v>8</v>
      </c>
      <c r="D412" s="10" t="s">
        <v>830</v>
      </c>
      <c r="E412" s="22">
        <f t="shared" si="7"/>
        <v>43.2</v>
      </c>
      <c r="F412" s="24">
        <v>3.6</v>
      </c>
    </row>
    <row r="413" customHeight="1" spans="1:6">
      <c r="A413" s="9">
        <v>411</v>
      </c>
      <c r="B413" s="10" t="s">
        <v>831</v>
      </c>
      <c r="C413" s="10" t="s">
        <v>8</v>
      </c>
      <c r="D413" s="10" t="s">
        <v>832</v>
      </c>
      <c r="E413" s="22">
        <f t="shared" si="7"/>
        <v>10.56</v>
      </c>
      <c r="F413" s="24">
        <v>0.88</v>
      </c>
    </row>
    <row r="414" customHeight="1" spans="1:6">
      <c r="A414" s="9">
        <v>412</v>
      </c>
      <c r="B414" s="10" t="s">
        <v>833</v>
      </c>
      <c r="C414" s="10" t="s">
        <v>8</v>
      </c>
      <c r="D414" s="10" t="s">
        <v>834</v>
      </c>
      <c r="E414" s="22">
        <f t="shared" si="7"/>
        <v>169.32</v>
      </c>
      <c r="F414" s="24">
        <v>14.11</v>
      </c>
    </row>
    <row r="415" customHeight="1" spans="1:6">
      <c r="A415" s="9">
        <v>413</v>
      </c>
      <c r="B415" s="10" t="s">
        <v>835</v>
      </c>
      <c r="C415" s="10" t="s">
        <v>8</v>
      </c>
      <c r="D415" s="10" t="s">
        <v>836</v>
      </c>
      <c r="E415" s="22">
        <f t="shared" si="7"/>
        <v>288</v>
      </c>
      <c r="F415" s="24">
        <v>24</v>
      </c>
    </row>
    <row r="416" customHeight="1" spans="1:6">
      <c r="A416" s="9">
        <v>414</v>
      </c>
      <c r="B416" s="10" t="s">
        <v>837</v>
      </c>
      <c r="C416" s="10" t="s">
        <v>8</v>
      </c>
      <c r="D416" s="10" t="s">
        <v>838</v>
      </c>
      <c r="E416" s="22">
        <f t="shared" si="7"/>
        <v>7.8</v>
      </c>
      <c r="F416" s="24">
        <v>0.65</v>
      </c>
    </row>
    <row r="417" customHeight="1" spans="1:6">
      <c r="A417" s="9">
        <v>415</v>
      </c>
      <c r="B417" s="10" t="s">
        <v>839</v>
      </c>
      <c r="C417" s="10" t="s">
        <v>8</v>
      </c>
      <c r="D417" s="10" t="s">
        <v>840</v>
      </c>
      <c r="E417" s="22">
        <f t="shared" si="7"/>
        <v>74.16</v>
      </c>
      <c r="F417" s="24">
        <v>6.18</v>
      </c>
    </row>
    <row r="418" customHeight="1" spans="1:6">
      <c r="A418" s="9">
        <v>416</v>
      </c>
      <c r="B418" s="10" t="s">
        <v>841</v>
      </c>
      <c r="C418" s="10" t="s">
        <v>8</v>
      </c>
      <c r="D418" s="10" t="s">
        <v>842</v>
      </c>
      <c r="E418" s="22">
        <f t="shared" si="7"/>
        <v>182.16</v>
      </c>
      <c r="F418" s="24">
        <v>15.18</v>
      </c>
    </row>
    <row r="419" customHeight="1" spans="1:6">
      <c r="A419" s="9">
        <v>417</v>
      </c>
      <c r="B419" s="10" t="s">
        <v>843</v>
      </c>
      <c r="C419" s="10" t="s">
        <v>11</v>
      </c>
      <c r="D419" s="10" t="s">
        <v>844</v>
      </c>
      <c r="E419" s="22">
        <f t="shared" si="7"/>
        <v>278.76</v>
      </c>
      <c r="F419" s="24">
        <v>23.23</v>
      </c>
    </row>
    <row r="420" customHeight="1" spans="1:6">
      <c r="A420" s="9">
        <v>418</v>
      </c>
      <c r="B420" s="10" t="s">
        <v>845</v>
      </c>
      <c r="C420" s="10" t="s">
        <v>8</v>
      </c>
      <c r="D420" s="10" t="s">
        <v>846</v>
      </c>
      <c r="E420" s="22">
        <f t="shared" si="7"/>
        <v>31.32</v>
      </c>
      <c r="F420" s="24">
        <v>2.61</v>
      </c>
    </row>
    <row r="421" customHeight="1" spans="1:6">
      <c r="A421" s="9">
        <v>419</v>
      </c>
      <c r="B421" s="10" t="s">
        <v>847</v>
      </c>
      <c r="C421" s="10" t="s">
        <v>8</v>
      </c>
      <c r="D421" s="10" t="s">
        <v>848</v>
      </c>
      <c r="E421" s="22">
        <f t="shared" si="7"/>
        <v>80.28</v>
      </c>
      <c r="F421" s="24">
        <v>6.69</v>
      </c>
    </row>
    <row r="422" customHeight="1" spans="1:6">
      <c r="A422" s="9">
        <v>420</v>
      </c>
      <c r="B422" s="10" t="s">
        <v>849</v>
      </c>
      <c r="C422" s="10" t="s">
        <v>11</v>
      </c>
      <c r="D422" s="10" t="s">
        <v>850</v>
      </c>
      <c r="E422" s="22">
        <f t="shared" si="7"/>
        <v>21.36</v>
      </c>
      <c r="F422" s="24">
        <v>1.78</v>
      </c>
    </row>
    <row r="423" customHeight="1" spans="1:6">
      <c r="A423" s="9">
        <v>421</v>
      </c>
      <c r="B423" s="10" t="s">
        <v>851</v>
      </c>
      <c r="C423" s="10" t="s">
        <v>28</v>
      </c>
      <c r="D423" s="10" t="s">
        <v>852</v>
      </c>
      <c r="E423" s="22">
        <f t="shared" si="7"/>
        <v>65.4</v>
      </c>
      <c r="F423" s="24">
        <v>5.45</v>
      </c>
    </row>
    <row r="424" customHeight="1" spans="1:6">
      <c r="A424" s="9">
        <v>422</v>
      </c>
      <c r="B424" s="10" t="s">
        <v>853</v>
      </c>
      <c r="C424" s="10" t="s">
        <v>28</v>
      </c>
      <c r="D424" s="10" t="s">
        <v>854</v>
      </c>
      <c r="E424" s="22">
        <f t="shared" si="7"/>
        <v>34.08</v>
      </c>
      <c r="F424" s="24">
        <v>2.84</v>
      </c>
    </row>
    <row r="425" customHeight="1" spans="1:6">
      <c r="A425" s="9">
        <v>423</v>
      </c>
      <c r="B425" s="10" t="s">
        <v>855</v>
      </c>
      <c r="C425" s="10" t="s">
        <v>8</v>
      </c>
      <c r="D425" s="10" t="s">
        <v>856</v>
      </c>
      <c r="E425" s="22">
        <f t="shared" si="7"/>
        <v>18</v>
      </c>
      <c r="F425" s="24">
        <v>1.5</v>
      </c>
    </row>
    <row r="426" customHeight="1" spans="1:6">
      <c r="A426" s="9">
        <v>424</v>
      </c>
      <c r="B426" s="10" t="s">
        <v>857</v>
      </c>
      <c r="C426" s="10" t="s">
        <v>8</v>
      </c>
      <c r="D426" s="10" t="s">
        <v>858</v>
      </c>
      <c r="E426" s="22">
        <f t="shared" si="7"/>
        <v>11.64</v>
      </c>
      <c r="F426" s="24">
        <v>0.97</v>
      </c>
    </row>
    <row r="427" customHeight="1" spans="1:6">
      <c r="A427" s="9">
        <v>425</v>
      </c>
      <c r="B427" s="10" t="s">
        <v>859</v>
      </c>
      <c r="C427" s="10" t="s">
        <v>8</v>
      </c>
      <c r="D427" s="10" t="s">
        <v>860</v>
      </c>
      <c r="E427" s="22">
        <f t="shared" si="7"/>
        <v>72.12</v>
      </c>
      <c r="F427" s="24">
        <v>6.01</v>
      </c>
    </row>
    <row r="428" customHeight="1" spans="1:6">
      <c r="A428" s="9">
        <v>426</v>
      </c>
      <c r="B428" s="10" t="s">
        <v>861</v>
      </c>
      <c r="C428" s="10" t="s">
        <v>28</v>
      </c>
      <c r="D428" s="10" t="s">
        <v>862</v>
      </c>
      <c r="E428" s="22">
        <f t="shared" si="7"/>
        <v>77.16</v>
      </c>
      <c r="F428" s="24">
        <v>6.43</v>
      </c>
    </row>
    <row r="429" customHeight="1" spans="1:6">
      <c r="A429" s="9">
        <v>427</v>
      </c>
      <c r="B429" s="10" t="s">
        <v>863</v>
      </c>
      <c r="C429" s="10" t="s">
        <v>8</v>
      </c>
      <c r="D429" s="10" t="s">
        <v>864</v>
      </c>
      <c r="E429" s="22">
        <f t="shared" si="7"/>
        <v>115.08</v>
      </c>
      <c r="F429" s="24">
        <v>9.59</v>
      </c>
    </row>
    <row r="430" customHeight="1" spans="1:6">
      <c r="A430" s="9">
        <v>428</v>
      </c>
      <c r="B430" s="10" t="s">
        <v>865</v>
      </c>
      <c r="C430" s="10" t="s">
        <v>11</v>
      </c>
      <c r="D430" s="10" t="s">
        <v>866</v>
      </c>
      <c r="E430" s="22">
        <f t="shared" si="7"/>
        <v>72.84</v>
      </c>
      <c r="F430" s="24">
        <v>6.07</v>
      </c>
    </row>
    <row r="431" customHeight="1" spans="1:6">
      <c r="A431" s="9">
        <v>429</v>
      </c>
      <c r="B431" s="10" t="s">
        <v>867</v>
      </c>
      <c r="C431" s="10" t="s">
        <v>11</v>
      </c>
      <c r="D431" s="10" t="s">
        <v>868</v>
      </c>
      <c r="E431" s="22">
        <f t="shared" si="7"/>
        <v>38.64</v>
      </c>
      <c r="F431" s="24">
        <v>3.22</v>
      </c>
    </row>
    <row r="432" customHeight="1" spans="1:6">
      <c r="A432" s="9">
        <v>430</v>
      </c>
      <c r="B432" s="10" t="s">
        <v>869</v>
      </c>
      <c r="C432" s="10" t="s">
        <v>8</v>
      </c>
      <c r="D432" s="10" t="s">
        <v>870</v>
      </c>
      <c r="E432" s="22">
        <f t="shared" si="7"/>
        <v>21.24</v>
      </c>
      <c r="F432" s="24">
        <v>1.77</v>
      </c>
    </row>
    <row r="433" customHeight="1" spans="1:6">
      <c r="A433" s="9">
        <v>431</v>
      </c>
      <c r="B433" s="10" t="s">
        <v>871</v>
      </c>
      <c r="C433" s="10" t="s">
        <v>8</v>
      </c>
      <c r="D433" s="10" t="s">
        <v>872</v>
      </c>
      <c r="E433" s="22">
        <f t="shared" si="7"/>
        <v>22.56</v>
      </c>
      <c r="F433" s="24">
        <v>1.88</v>
      </c>
    </row>
    <row r="434" customHeight="1" spans="1:6">
      <c r="A434" s="9">
        <v>432</v>
      </c>
      <c r="B434" s="10" t="s">
        <v>873</v>
      </c>
      <c r="C434" s="10" t="s">
        <v>11</v>
      </c>
      <c r="D434" s="10" t="s">
        <v>874</v>
      </c>
      <c r="E434" s="22">
        <f t="shared" si="7"/>
        <v>68.52</v>
      </c>
      <c r="F434" s="24">
        <v>5.71</v>
      </c>
    </row>
    <row r="435" customHeight="1" spans="1:6">
      <c r="A435" s="9">
        <v>433</v>
      </c>
      <c r="B435" s="10" t="s">
        <v>875</v>
      </c>
      <c r="C435" s="10" t="s">
        <v>11</v>
      </c>
      <c r="D435" s="10" t="s">
        <v>876</v>
      </c>
      <c r="E435" s="22">
        <f t="shared" si="7"/>
        <v>104.76</v>
      </c>
      <c r="F435" s="24">
        <v>8.73</v>
      </c>
    </row>
    <row r="436" customHeight="1" spans="1:6">
      <c r="A436" s="9">
        <v>434</v>
      </c>
      <c r="B436" s="10" t="s">
        <v>877</v>
      </c>
      <c r="C436" s="10" t="s">
        <v>28</v>
      </c>
      <c r="D436" s="10" t="s">
        <v>878</v>
      </c>
      <c r="E436" s="22">
        <f t="shared" si="7"/>
        <v>134.28</v>
      </c>
      <c r="F436" s="24">
        <v>11.19</v>
      </c>
    </row>
    <row r="437" customHeight="1" spans="1:6">
      <c r="A437" s="9">
        <v>435</v>
      </c>
      <c r="B437" s="10" t="s">
        <v>879</v>
      </c>
      <c r="C437" s="10" t="s">
        <v>11</v>
      </c>
      <c r="D437" s="10" t="s">
        <v>880</v>
      </c>
      <c r="E437" s="22">
        <f t="shared" si="7"/>
        <v>107.04</v>
      </c>
      <c r="F437" s="24">
        <v>8.92</v>
      </c>
    </row>
    <row r="438" customHeight="1" spans="1:6">
      <c r="A438" s="9">
        <v>436</v>
      </c>
      <c r="B438" s="10" t="s">
        <v>881</v>
      </c>
      <c r="C438" s="10" t="s">
        <v>8</v>
      </c>
      <c r="D438" s="10" t="s">
        <v>882</v>
      </c>
      <c r="E438" s="22">
        <f t="shared" si="7"/>
        <v>5.28</v>
      </c>
      <c r="F438" s="24">
        <v>0.44</v>
      </c>
    </row>
    <row r="439" customHeight="1" spans="1:6">
      <c r="A439" s="9">
        <v>437</v>
      </c>
      <c r="B439" s="10" t="s">
        <v>883</v>
      </c>
      <c r="C439" s="10" t="s">
        <v>11</v>
      </c>
      <c r="D439" s="10" t="s">
        <v>884</v>
      </c>
      <c r="E439" s="22">
        <f t="shared" si="7"/>
        <v>44.52</v>
      </c>
      <c r="F439" s="24">
        <v>3.71</v>
      </c>
    </row>
    <row r="440" customHeight="1" spans="1:6">
      <c r="A440" s="9">
        <v>438</v>
      </c>
      <c r="B440" s="10" t="s">
        <v>885</v>
      </c>
      <c r="C440" s="10" t="s">
        <v>8</v>
      </c>
      <c r="D440" s="10" t="s">
        <v>886</v>
      </c>
      <c r="E440" s="22">
        <f t="shared" si="7"/>
        <v>288</v>
      </c>
      <c r="F440" s="24">
        <v>24</v>
      </c>
    </row>
    <row r="441" customHeight="1" spans="1:6">
      <c r="A441" s="9">
        <v>439</v>
      </c>
      <c r="B441" s="10" t="s">
        <v>887</v>
      </c>
      <c r="C441" s="10" t="s">
        <v>8</v>
      </c>
      <c r="D441" s="10" t="s">
        <v>888</v>
      </c>
      <c r="E441" s="22">
        <f t="shared" si="7"/>
        <v>20.28</v>
      </c>
      <c r="F441" s="24">
        <v>1.69</v>
      </c>
    </row>
    <row r="442" customHeight="1" spans="1:6">
      <c r="A442" s="9">
        <v>440</v>
      </c>
      <c r="B442" s="10" t="s">
        <v>889</v>
      </c>
      <c r="C442" s="10" t="s">
        <v>8</v>
      </c>
      <c r="D442" s="10" t="s">
        <v>890</v>
      </c>
      <c r="E442" s="22">
        <f t="shared" si="7"/>
        <v>34.92</v>
      </c>
      <c r="F442" s="24">
        <v>2.91</v>
      </c>
    </row>
    <row r="443" customHeight="1" spans="1:6">
      <c r="A443" s="9">
        <v>441</v>
      </c>
      <c r="B443" s="10" t="s">
        <v>891</v>
      </c>
      <c r="C443" s="10" t="s">
        <v>8</v>
      </c>
      <c r="D443" s="10" t="s">
        <v>892</v>
      </c>
      <c r="E443" s="22">
        <f t="shared" si="7"/>
        <v>78</v>
      </c>
      <c r="F443" s="24">
        <v>6.5</v>
      </c>
    </row>
    <row r="444" s="21" customFormat="1" customHeight="1" spans="1:243">
      <c r="A444" s="9">
        <v>442</v>
      </c>
      <c r="B444" s="10" t="s">
        <v>893</v>
      </c>
      <c r="C444" s="10" t="s">
        <v>79</v>
      </c>
      <c r="D444" s="10" t="s">
        <v>894</v>
      </c>
      <c r="E444" s="22">
        <f t="shared" si="7"/>
        <v>269.64</v>
      </c>
      <c r="F444" s="24">
        <v>22.47</v>
      </c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  <c r="EC444" s="1"/>
      <c r="ED444" s="1"/>
      <c r="EE444" s="1"/>
      <c r="EF444" s="1"/>
      <c r="EG444" s="1"/>
      <c r="EH444" s="1"/>
      <c r="EI444" s="1"/>
      <c r="EJ444" s="1"/>
      <c r="EK444" s="1"/>
      <c r="EL444" s="1"/>
      <c r="EM444" s="1"/>
      <c r="EN444" s="1"/>
      <c r="EO444" s="1"/>
      <c r="EP444" s="1"/>
      <c r="EQ444" s="1"/>
      <c r="ER444" s="1"/>
      <c r="ES444" s="1"/>
      <c r="ET444" s="1"/>
      <c r="EU444" s="1"/>
      <c r="EV444" s="1"/>
      <c r="EW444" s="1"/>
      <c r="EX444" s="1"/>
      <c r="EY444" s="1"/>
      <c r="EZ444" s="1"/>
      <c r="FA444" s="1"/>
      <c r="FB444" s="1"/>
      <c r="FC444" s="1"/>
      <c r="FD444" s="1"/>
      <c r="FE444" s="1"/>
      <c r="FF444" s="1"/>
      <c r="FG444" s="1"/>
      <c r="FH444" s="1"/>
      <c r="FI444" s="1"/>
      <c r="FJ444" s="1"/>
      <c r="FK444" s="1"/>
      <c r="FL444" s="1"/>
      <c r="FM444" s="1"/>
      <c r="FN444" s="1"/>
      <c r="FO444" s="1"/>
      <c r="FP444" s="1"/>
      <c r="FQ444" s="1"/>
      <c r="FR444" s="1"/>
      <c r="FS444" s="1"/>
      <c r="FT444" s="1"/>
      <c r="FU444" s="1"/>
      <c r="FV444" s="1"/>
      <c r="FW444" s="1"/>
      <c r="FX444" s="1"/>
      <c r="FY444" s="1"/>
      <c r="FZ444" s="1"/>
      <c r="GA444" s="1"/>
      <c r="GB444" s="1"/>
      <c r="GC444" s="1"/>
      <c r="GD444" s="1"/>
      <c r="GE444" s="1"/>
      <c r="GF444" s="1"/>
      <c r="GG444" s="1"/>
      <c r="GH444" s="1"/>
      <c r="GI444" s="1"/>
      <c r="GJ444" s="1"/>
      <c r="GK444" s="1"/>
      <c r="GL444" s="1"/>
      <c r="GM444" s="1"/>
      <c r="GN444" s="1"/>
      <c r="GO444" s="1"/>
      <c r="GP444" s="1"/>
      <c r="GQ444" s="1"/>
      <c r="GR444" s="1"/>
      <c r="GS444" s="1"/>
      <c r="GT444" s="1"/>
      <c r="GU444" s="1"/>
      <c r="GV444" s="1"/>
      <c r="GW444" s="1"/>
      <c r="GX444" s="1"/>
      <c r="GY444" s="1"/>
      <c r="GZ444" s="1"/>
      <c r="HA444" s="1"/>
      <c r="HB444" s="1"/>
      <c r="HC444" s="1"/>
      <c r="HD444" s="1"/>
      <c r="HE444" s="1"/>
      <c r="HF444" s="1"/>
      <c r="HG444" s="1"/>
      <c r="HH444" s="1"/>
      <c r="HI444" s="1"/>
      <c r="HJ444" s="1"/>
      <c r="HK444" s="1"/>
      <c r="HL444" s="1"/>
      <c r="HM444" s="1"/>
      <c r="HN444" s="1"/>
      <c r="HO444" s="1"/>
      <c r="HP444" s="1"/>
      <c r="HQ444" s="1"/>
      <c r="HR444" s="1"/>
      <c r="HS444" s="1"/>
      <c r="HT444" s="1"/>
      <c r="HU444" s="1"/>
      <c r="HV444" s="1"/>
      <c r="HW444" s="1"/>
      <c r="HX444" s="1"/>
      <c r="HY444" s="1"/>
      <c r="HZ444" s="1"/>
      <c r="IA444" s="1"/>
      <c r="IB444" s="1"/>
      <c r="IC444" s="1"/>
      <c r="ID444" s="1"/>
      <c r="IE444" s="1"/>
      <c r="IF444" s="1"/>
      <c r="IG444" s="1"/>
      <c r="IH444" s="1"/>
      <c r="II444" s="1"/>
    </row>
    <row r="445" customHeight="1" spans="1:6">
      <c r="A445" s="9">
        <v>443</v>
      </c>
      <c r="B445" s="10" t="s">
        <v>895</v>
      </c>
      <c r="C445" s="10" t="s">
        <v>8</v>
      </c>
      <c r="D445" s="10" t="s">
        <v>896</v>
      </c>
      <c r="E445" s="22">
        <f t="shared" si="7"/>
        <v>183.96</v>
      </c>
      <c r="F445" s="24">
        <v>15.33</v>
      </c>
    </row>
    <row r="446" customHeight="1" spans="1:6">
      <c r="A446" s="9">
        <v>444</v>
      </c>
      <c r="B446" s="10" t="s">
        <v>897</v>
      </c>
      <c r="C446" s="10" t="s">
        <v>8</v>
      </c>
      <c r="D446" s="10" t="s">
        <v>898</v>
      </c>
      <c r="E446" s="22">
        <f t="shared" si="7"/>
        <v>29.52</v>
      </c>
      <c r="F446" s="24">
        <v>2.46</v>
      </c>
    </row>
    <row r="447" customHeight="1" spans="1:6">
      <c r="A447" s="9">
        <v>445</v>
      </c>
      <c r="B447" s="10" t="s">
        <v>899</v>
      </c>
      <c r="C447" s="10" t="s">
        <v>28</v>
      </c>
      <c r="D447" s="10" t="s">
        <v>900</v>
      </c>
      <c r="E447" s="22">
        <f t="shared" si="7"/>
        <v>46.92</v>
      </c>
      <c r="F447" s="24">
        <v>3.91</v>
      </c>
    </row>
    <row r="448" customHeight="1" spans="1:6">
      <c r="A448" s="9">
        <v>446</v>
      </c>
      <c r="B448" s="10" t="s">
        <v>901</v>
      </c>
      <c r="C448" s="10" t="s">
        <v>11</v>
      </c>
      <c r="D448" s="10" t="s">
        <v>902</v>
      </c>
      <c r="E448" s="22">
        <f t="shared" si="7"/>
        <v>19.56</v>
      </c>
      <c r="F448" s="24">
        <v>1.63</v>
      </c>
    </row>
    <row r="449" customHeight="1" spans="1:6">
      <c r="A449" s="9">
        <v>447</v>
      </c>
      <c r="B449" s="10" t="s">
        <v>903</v>
      </c>
      <c r="C449" s="10" t="s">
        <v>11</v>
      </c>
      <c r="D449" s="10" t="s">
        <v>904</v>
      </c>
      <c r="E449" s="22">
        <f t="shared" si="7"/>
        <v>49.56</v>
      </c>
      <c r="F449" s="24">
        <v>4.13</v>
      </c>
    </row>
    <row r="450" customHeight="1" spans="1:6">
      <c r="A450" s="9">
        <v>448</v>
      </c>
      <c r="B450" s="10" t="s">
        <v>905</v>
      </c>
      <c r="C450" s="10" t="s">
        <v>8</v>
      </c>
      <c r="D450" s="10" t="s">
        <v>906</v>
      </c>
      <c r="E450" s="22">
        <f t="shared" si="7"/>
        <v>21</v>
      </c>
      <c r="F450" s="24">
        <v>1.75</v>
      </c>
    </row>
    <row r="451" customHeight="1" spans="1:6">
      <c r="A451" s="9">
        <v>449</v>
      </c>
      <c r="B451" s="10" t="s">
        <v>907</v>
      </c>
      <c r="C451" s="10" t="s">
        <v>79</v>
      </c>
      <c r="D451" s="10" t="s">
        <v>908</v>
      </c>
      <c r="E451" s="22">
        <f t="shared" si="7"/>
        <v>105.12</v>
      </c>
      <c r="F451" s="24">
        <v>8.76</v>
      </c>
    </row>
    <row r="452" customHeight="1" spans="1:6">
      <c r="A452" s="9">
        <v>450</v>
      </c>
      <c r="B452" s="10" t="s">
        <v>909</v>
      </c>
      <c r="C452" s="10" t="s">
        <v>8</v>
      </c>
      <c r="D452" s="10" t="s">
        <v>910</v>
      </c>
      <c r="E452" s="22">
        <f t="shared" si="7"/>
        <v>44.04</v>
      </c>
      <c r="F452" s="24">
        <v>3.67</v>
      </c>
    </row>
    <row r="453" customHeight="1" spans="1:6">
      <c r="A453" s="9">
        <v>451</v>
      </c>
      <c r="B453" s="10" t="s">
        <v>911</v>
      </c>
      <c r="C453" s="10" t="s">
        <v>8</v>
      </c>
      <c r="D453" s="10" t="s">
        <v>912</v>
      </c>
      <c r="E453" s="22">
        <f t="shared" si="7"/>
        <v>37.44</v>
      </c>
      <c r="F453" s="24">
        <v>3.12</v>
      </c>
    </row>
    <row r="454" customHeight="1" spans="1:6">
      <c r="A454" s="9">
        <v>452</v>
      </c>
      <c r="B454" s="10" t="s">
        <v>913</v>
      </c>
      <c r="C454" s="10" t="s">
        <v>11</v>
      </c>
      <c r="D454" s="10" t="s">
        <v>914</v>
      </c>
      <c r="E454" s="22">
        <f t="shared" si="7"/>
        <v>48.24</v>
      </c>
      <c r="F454" s="24">
        <v>4.02</v>
      </c>
    </row>
    <row r="455" customHeight="1" spans="1:6">
      <c r="A455" s="9">
        <v>453</v>
      </c>
      <c r="B455" s="10" t="s">
        <v>915</v>
      </c>
      <c r="C455" s="10" t="s">
        <v>8</v>
      </c>
      <c r="D455" s="10" t="s">
        <v>916</v>
      </c>
      <c r="E455" s="22">
        <f>F455*12</f>
        <v>16.68</v>
      </c>
      <c r="F455" s="24">
        <v>1.39</v>
      </c>
    </row>
    <row r="456" customHeight="1" spans="1:6">
      <c r="A456" s="9">
        <v>454</v>
      </c>
      <c r="B456" s="10" t="s">
        <v>917</v>
      </c>
      <c r="C456" s="10" t="s">
        <v>8</v>
      </c>
      <c r="D456" s="10" t="s">
        <v>918</v>
      </c>
      <c r="E456" s="22">
        <f>F456*12</f>
        <v>17.16</v>
      </c>
      <c r="F456" s="24">
        <v>1.43</v>
      </c>
    </row>
    <row r="457" customHeight="1" spans="1:6">
      <c r="A457" s="9">
        <v>455</v>
      </c>
      <c r="B457" s="10" t="s">
        <v>919</v>
      </c>
      <c r="C457" s="10" t="s">
        <v>11</v>
      </c>
      <c r="D457" s="10" t="s">
        <v>920</v>
      </c>
      <c r="E457" s="22">
        <f>F457*12</f>
        <v>50.76</v>
      </c>
      <c r="F457" s="24">
        <v>4.23</v>
      </c>
    </row>
    <row r="458" customHeight="1" spans="1:6">
      <c r="A458" s="9">
        <v>456</v>
      </c>
      <c r="B458" s="10" t="s">
        <v>921</v>
      </c>
      <c r="C458" s="10" t="s">
        <v>28</v>
      </c>
      <c r="D458" s="10" t="s">
        <v>922</v>
      </c>
      <c r="E458" s="22">
        <f>F458*12</f>
        <v>39</v>
      </c>
      <c r="F458" s="24">
        <v>3.25</v>
      </c>
    </row>
    <row r="459" customHeight="1" spans="1:6">
      <c r="A459" s="15" t="s">
        <v>923</v>
      </c>
      <c r="B459" s="16"/>
      <c r="C459" s="17"/>
      <c r="D459" s="18"/>
      <c r="E459" s="19">
        <f>SUM(E3:E458)</f>
        <v>28547.52</v>
      </c>
      <c r="F459" s="19">
        <f>SUM(F3:F458)</f>
        <v>2378.96</v>
      </c>
    </row>
  </sheetData>
  <mergeCells count="1">
    <mergeCell ref="A1:F1"/>
  </mergeCells>
  <pageMargins left="0.747916666666667" right="0.196527777777778" top="0.629861111111111" bottom="0.590277777777778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G34" sqref="G34"/>
    </sheetView>
  </sheetViews>
  <sheetFormatPr defaultColWidth="11.5714285714286" defaultRowHeight="33" customHeight="1" outlineLevelCol="5"/>
  <cols>
    <col min="1" max="1" width="7.42857142857143" style="1" customWidth="1"/>
    <col min="2" max="2" width="31.4285714285714" style="2" customWidth="1"/>
    <col min="3" max="3" width="26.2761904761905" style="3" customWidth="1"/>
    <col min="4" max="4" width="27.8571428571429" style="1" customWidth="1"/>
    <col min="5" max="5" width="18.4285714285714" style="4" customWidth="1"/>
    <col min="6" max="6" width="20.2857142857143" style="4" customWidth="1"/>
    <col min="7" max="243" width="11.5714285714286" style="1"/>
  </cols>
  <sheetData>
    <row r="1" s="1" customFormat="1" customHeight="1" spans="1:6">
      <c r="A1" s="5" t="s">
        <v>924</v>
      </c>
      <c r="B1" s="5"/>
      <c r="C1" s="5"/>
      <c r="D1" s="5"/>
      <c r="E1" s="6"/>
      <c r="F1" s="6"/>
    </row>
    <row r="2" s="1" customFormat="1" ht="40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1" customFormat="1" customHeight="1" spans="1:6">
      <c r="A3" s="9">
        <v>1</v>
      </c>
      <c r="B3" s="10" t="s">
        <v>925</v>
      </c>
      <c r="C3" s="10" t="s">
        <v>926</v>
      </c>
      <c r="D3" s="10" t="s">
        <v>927</v>
      </c>
      <c r="E3" s="11">
        <f t="shared" ref="E3:E30" si="0">F3*12</f>
        <v>74.04</v>
      </c>
      <c r="F3" s="12">
        <v>6.17</v>
      </c>
    </row>
    <row r="4" s="1" customFormat="1" customHeight="1" spans="1:6">
      <c r="A4" s="9">
        <v>2</v>
      </c>
      <c r="B4" s="10" t="s">
        <v>928</v>
      </c>
      <c r="C4" s="10" t="s">
        <v>926</v>
      </c>
      <c r="D4" s="10" t="s">
        <v>929</v>
      </c>
      <c r="E4" s="11">
        <f t="shared" si="0"/>
        <v>60.96</v>
      </c>
      <c r="F4" s="13">
        <v>5.08</v>
      </c>
    </row>
    <row r="5" s="1" customFormat="1" customHeight="1" spans="1:6">
      <c r="A5" s="9">
        <v>3</v>
      </c>
      <c r="B5" s="10" t="s">
        <v>930</v>
      </c>
      <c r="C5" s="10" t="s">
        <v>926</v>
      </c>
      <c r="D5" s="10" t="s">
        <v>931</v>
      </c>
      <c r="E5" s="11">
        <f t="shared" si="0"/>
        <v>31.44</v>
      </c>
      <c r="F5" s="13">
        <v>2.62</v>
      </c>
    </row>
    <row r="6" s="1" customFormat="1" customHeight="1" spans="1:6">
      <c r="A6" s="9">
        <v>4</v>
      </c>
      <c r="B6" s="10" t="s">
        <v>932</v>
      </c>
      <c r="C6" s="10" t="s">
        <v>926</v>
      </c>
      <c r="D6" s="10" t="s">
        <v>933</v>
      </c>
      <c r="E6" s="11">
        <f t="shared" si="0"/>
        <v>28.56</v>
      </c>
      <c r="F6" s="13">
        <v>2.38</v>
      </c>
    </row>
    <row r="7" s="1" customFormat="1" customHeight="1" spans="1:6">
      <c r="A7" s="9">
        <v>5</v>
      </c>
      <c r="B7" s="10" t="s">
        <v>934</v>
      </c>
      <c r="C7" s="10" t="s">
        <v>926</v>
      </c>
      <c r="D7" s="10" t="s">
        <v>935</v>
      </c>
      <c r="E7" s="11">
        <f t="shared" si="0"/>
        <v>14.04</v>
      </c>
      <c r="F7" s="13">
        <v>1.17</v>
      </c>
    </row>
    <row r="8" s="1" customFormat="1" customHeight="1" spans="1:6">
      <c r="A8" s="9">
        <v>6</v>
      </c>
      <c r="B8" s="10" t="s">
        <v>936</v>
      </c>
      <c r="C8" s="10" t="s">
        <v>926</v>
      </c>
      <c r="D8" s="10" t="s">
        <v>937</v>
      </c>
      <c r="E8" s="11">
        <f t="shared" si="0"/>
        <v>52.32</v>
      </c>
      <c r="F8" s="13">
        <v>4.36</v>
      </c>
    </row>
    <row r="9" s="1" customFormat="1" customHeight="1" spans="1:6">
      <c r="A9" s="9">
        <v>7</v>
      </c>
      <c r="B9" s="10" t="s">
        <v>938</v>
      </c>
      <c r="C9" s="10" t="s">
        <v>926</v>
      </c>
      <c r="D9" s="10" t="s">
        <v>939</v>
      </c>
      <c r="E9" s="11">
        <f t="shared" si="0"/>
        <v>83.4</v>
      </c>
      <c r="F9" s="13">
        <v>6.95</v>
      </c>
    </row>
    <row r="10" s="1" customFormat="1" customHeight="1" spans="1:6">
      <c r="A10" s="9">
        <v>8</v>
      </c>
      <c r="B10" s="10" t="s">
        <v>940</v>
      </c>
      <c r="C10" s="10" t="s">
        <v>926</v>
      </c>
      <c r="D10" s="10" t="s">
        <v>941</v>
      </c>
      <c r="E10" s="11">
        <f t="shared" si="0"/>
        <v>55.32</v>
      </c>
      <c r="F10" s="13">
        <v>4.61</v>
      </c>
    </row>
    <row r="11" s="1" customFormat="1" customHeight="1" spans="1:6">
      <c r="A11" s="9">
        <v>9</v>
      </c>
      <c r="B11" s="10" t="s">
        <v>942</v>
      </c>
      <c r="C11" s="10" t="s">
        <v>926</v>
      </c>
      <c r="D11" s="10" t="s">
        <v>943</v>
      </c>
      <c r="E11" s="11">
        <f t="shared" si="0"/>
        <v>14.04</v>
      </c>
      <c r="F11" s="13">
        <v>1.17</v>
      </c>
    </row>
    <row r="12" s="1" customFormat="1" ht="69" customHeight="1" spans="1:6">
      <c r="A12" s="9">
        <v>10</v>
      </c>
      <c r="B12" s="10" t="s">
        <v>944</v>
      </c>
      <c r="C12" s="10" t="s">
        <v>926</v>
      </c>
      <c r="D12" s="10" t="s">
        <v>945</v>
      </c>
      <c r="E12" s="11">
        <f t="shared" si="0"/>
        <v>102</v>
      </c>
      <c r="F12" s="13">
        <v>8.5</v>
      </c>
    </row>
    <row r="13" s="1" customFormat="1" customHeight="1" spans="1:6">
      <c r="A13" s="9">
        <v>11</v>
      </c>
      <c r="B13" s="10" t="s">
        <v>946</v>
      </c>
      <c r="C13" s="10" t="s">
        <v>926</v>
      </c>
      <c r="D13" s="10" t="s">
        <v>947</v>
      </c>
      <c r="E13" s="11">
        <f t="shared" si="0"/>
        <v>27.12</v>
      </c>
      <c r="F13" s="13">
        <v>2.26</v>
      </c>
    </row>
    <row r="14" s="1" customFormat="1" customHeight="1" spans="1:6">
      <c r="A14" s="9">
        <v>12</v>
      </c>
      <c r="B14" s="10" t="s">
        <v>948</v>
      </c>
      <c r="C14" s="10" t="s">
        <v>926</v>
      </c>
      <c r="D14" s="10" t="s">
        <v>949</v>
      </c>
      <c r="E14" s="11">
        <f t="shared" si="0"/>
        <v>115.92</v>
      </c>
      <c r="F14" s="13">
        <v>9.66</v>
      </c>
    </row>
    <row r="15" s="1" customFormat="1" customHeight="1" spans="1:6">
      <c r="A15" s="9">
        <v>13</v>
      </c>
      <c r="B15" s="10" t="s">
        <v>950</v>
      </c>
      <c r="C15" s="10" t="s">
        <v>926</v>
      </c>
      <c r="D15" s="10" t="s">
        <v>951</v>
      </c>
      <c r="E15" s="11">
        <f t="shared" si="0"/>
        <v>59.16</v>
      </c>
      <c r="F15" s="13">
        <v>4.93</v>
      </c>
    </row>
    <row r="16" s="1" customFormat="1" customHeight="1" spans="1:6">
      <c r="A16" s="9">
        <v>14</v>
      </c>
      <c r="B16" s="10" t="s">
        <v>952</v>
      </c>
      <c r="C16" s="10" t="s">
        <v>926</v>
      </c>
      <c r="D16" s="10" t="s">
        <v>953</v>
      </c>
      <c r="E16" s="11">
        <f t="shared" si="0"/>
        <v>5.52</v>
      </c>
      <c r="F16" s="13">
        <v>0.46</v>
      </c>
    </row>
    <row r="17" s="1" customFormat="1" customHeight="1" spans="1:6">
      <c r="A17" s="9">
        <v>15</v>
      </c>
      <c r="B17" s="10" t="s">
        <v>954</v>
      </c>
      <c r="C17" s="10" t="s">
        <v>926</v>
      </c>
      <c r="D17" s="10" t="s">
        <v>955</v>
      </c>
      <c r="E17" s="11">
        <f t="shared" si="0"/>
        <v>143.76</v>
      </c>
      <c r="F17" s="13">
        <v>11.98</v>
      </c>
    </row>
    <row r="18" s="1" customFormat="1" customHeight="1" spans="1:6">
      <c r="A18" s="9">
        <v>16</v>
      </c>
      <c r="B18" s="10" t="s">
        <v>956</v>
      </c>
      <c r="C18" s="10" t="s">
        <v>926</v>
      </c>
      <c r="D18" s="10" t="s">
        <v>957</v>
      </c>
      <c r="E18" s="11">
        <f t="shared" si="0"/>
        <v>8.52</v>
      </c>
      <c r="F18" s="13">
        <v>0.71</v>
      </c>
    </row>
    <row r="19" s="1" customFormat="1" customHeight="1" spans="1:6">
      <c r="A19" s="9">
        <v>17</v>
      </c>
      <c r="B19" s="10" t="s">
        <v>958</v>
      </c>
      <c r="C19" s="10" t="s">
        <v>926</v>
      </c>
      <c r="D19" s="10" t="s">
        <v>959</v>
      </c>
      <c r="E19" s="11">
        <f t="shared" si="0"/>
        <v>14.04</v>
      </c>
      <c r="F19" s="13">
        <v>1.17</v>
      </c>
    </row>
    <row r="20" s="1" customFormat="1" customHeight="1" spans="1:6">
      <c r="A20" s="9">
        <v>18</v>
      </c>
      <c r="B20" s="10" t="s">
        <v>960</v>
      </c>
      <c r="C20" s="10" t="s">
        <v>926</v>
      </c>
      <c r="D20" s="10" t="s">
        <v>961</v>
      </c>
      <c r="E20" s="11">
        <f t="shared" si="0"/>
        <v>14.04</v>
      </c>
      <c r="F20" s="13">
        <v>1.17</v>
      </c>
    </row>
    <row r="21" s="1" customFormat="1" customHeight="1" spans="1:6">
      <c r="A21" s="9">
        <v>19</v>
      </c>
      <c r="B21" s="10" t="s">
        <v>962</v>
      </c>
      <c r="C21" s="10" t="s">
        <v>926</v>
      </c>
      <c r="D21" s="10" t="s">
        <v>963</v>
      </c>
      <c r="E21" s="11">
        <f t="shared" si="0"/>
        <v>75</v>
      </c>
      <c r="F21" s="13">
        <v>6.25</v>
      </c>
    </row>
    <row r="22" s="1" customFormat="1" customHeight="1" spans="1:6">
      <c r="A22" s="9">
        <v>20</v>
      </c>
      <c r="B22" s="10" t="s">
        <v>964</v>
      </c>
      <c r="C22" s="10" t="s">
        <v>926</v>
      </c>
      <c r="D22" s="10" t="s">
        <v>965</v>
      </c>
      <c r="E22" s="11">
        <f t="shared" si="0"/>
        <v>22.44</v>
      </c>
      <c r="F22" s="13">
        <v>1.87</v>
      </c>
    </row>
    <row r="23" s="1" customFormat="1" customHeight="1" spans="1:6">
      <c r="A23" s="9">
        <v>21</v>
      </c>
      <c r="B23" s="10" t="s">
        <v>966</v>
      </c>
      <c r="C23" s="10" t="s">
        <v>926</v>
      </c>
      <c r="D23" s="10" t="s">
        <v>967</v>
      </c>
      <c r="E23" s="11">
        <f t="shared" si="0"/>
        <v>78.24</v>
      </c>
      <c r="F23" s="13">
        <v>6.52</v>
      </c>
    </row>
    <row r="24" s="1" customFormat="1" customHeight="1" spans="1:6">
      <c r="A24" s="9">
        <v>22</v>
      </c>
      <c r="B24" s="10" t="s">
        <v>968</v>
      </c>
      <c r="C24" s="10" t="s">
        <v>926</v>
      </c>
      <c r="D24" s="10" t="s">
        <v>969</v>
      </c>
      <c r="E24" s="11">
        <f t="shared" si="0"/>
        <v>8.52</v>
      </c>
      <c r="F24" s="13">
        <v>0.71</v>
      </c>
    </row>
    <row r="25" s="1" customFormat="1" customHeight="1" spans="1:6">
      <c r="A25" s="9">
        <v>23</v>
      </c>
      <c r="B25" s="10" t="s">
        <v>970</v>
      </c>
      <c r="C25" s="10" t="s">
        <v>926</v>
      </c>
      <c r="D25" s="10" t="s">
        <v>971</v>
      </c>
      <c r="E25" s="11">
        <f t="shared" si="0"/>
        <v>8.52</v>
      </c>
      <c r="F25" s="13">
        <v>0.71</v>
      </c>
    </row>
    <row r="26" s="1" customFormat="1" customHeight="1" spans="1:6">
      <c r="A26" s="9">
        <v>24</v>
      </c>
      <c r="B26" s="10" t="s">
        <v>972</v>
      </c>
      <c r="C26" s="10" t="s">
        <v>926</v>
      </c>
      <c r="D26" s="10" t="s">
        <v>973</v>
      </c>
      <c r="E26" s="11">
        <f t="shared" si="0"/>
        <v>14.52</v>
      </c>
      <c r="F26" s="13">
        <v>1.21</v>
      </c>
    </row>
    <row r="27" s="1" customFormat="1" customHeight="1" spans="1:6">
      <c r="A27" s="9">
        <v>25</v>
      </c>
      <c r="B27" s="10" t="s">
        <v>974</v>
      </c>
      <c r="C27" s="10" t="s">
        <v>926</v>
      </c>
      <c r="D27" s="10" t="s">
        <v>975</v>
      </c>
      <c r="E27" s="11">
        <f t="shared" si="0"/>
        <v>27.12</v>
      </c>
      <c r="F27" s="13">
        <v>2.26</v>
      </c>
    </row>
    <row r="28" s="1" customFormat="1" customHeight="1" spans="1:6">
      <c r="A28" s="9">
        <v>26</v>
      </c>
      <c r="B28" s="10" t="s">
        <v>976</v>
      </c>
      <c r="C28" s="10" t="s">
        <v>926</v>
      </c>
      <c r="D28" s="10" t="s">
        <v>716</v>
      </c>
      <c r="E28" s="11">
        <f t="shared" si="0"/>
        <v>14.04</v>
      </c>
      <c r="F28" s="13">
        <v>1.17</v>
      </c>
    </row>
    <row r="29" s="1" customFormat="1" customHeight="1" spans="1:6">
      <c r="A29" s="9">
        <v>27</v>
      </c>
      <c r="B29" s="10" t="s">
        <v>977</v>
      </c>
      <c r="C29" s="10" t="s">
        <v>926</v>
      </c>
      <c r="D29" s="10" t="s">
        <v>978</v>
      </c>
      <c r="E29" s="11">
        <f t="shared" si="0"/>
        <v>18</v>
      </c>
      <c r="F29" s="14">
        <v>1.5</v>
      </c>
    </row>
    <row r="30" s="1" customFormat="1" customHeight="1" spans="1:6">
      <c r="A30" s="9">
        <v>28</v>
      </c>
      <c r="B30" s="10" t="s">
        <v>979</v>
      </c>
      <c r="C30" s="10" t="s">
        <v>926</v>
      </c>
      <c r="D30" s="10" t="s">
        <v>980</v>
      </c>
      <c r="E30" s="11">
        <f t="shared" si="0"/>
        <v>35.76</v>
      </c>
      <c r="F30" s="11">
        <v>2.98</v>
      </c>
    </row>
    <row r="31" customHeight="1" spans="1:6">
      <c r="A31" s="15" t="s">
        <v>923</v>
      </c>
      <c r="B31" s="16"/>
      <c r="C31" s="17"/>
      <c r="D31" s="18"/>
      <c r="E31" s="19">
        <f>SUM(E3:E30)</f>
        <v>1206.36</v>
      </c>
      <c r="F31" s="19">
        <f>SUM(F3:F30)</f>
        <v>100.53</v>
      </c>
    </row>
  </sheetData>
  <mergeCells count="1">
    <mergeCell ref="A1:F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南山区</vt:lpstr>
      <vt:lpstr>坪山区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张春风</dc:creator>
  <cp:lastModifiedBy>风微凉</cp:lastModifiedBy>
  <dcterms:created xsi:type="dcterms:W3CDTF">2021-08-05T02:21:00Z</dcterms:created>
  <dcterms:modified xsi:type="dcterms:W3CDTF">2021-08-10T05:04:21Z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