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第三批63家企业" sheetId="1" r:id="rId1"/>
  </sheets>
  <definedNames>
    <definedName name="_xlnm._FilterDatabase" localSheetId="0" hidden="1">'第三批63家企业'!$A$3:$G$67</definedName>
  </definedNames>
  <calcPr fullCalcOnLoad="1"/>
</workbook>
</file>

<file path=xl/sharedStrings.xml><?xml version="1.0" encoding="utf-8"?>
<sst xmlns="http://schemas.openxmlformats.org/spreadsheetml/2006/main" count="73" uniqueCount="73">
  <si>
    <t>附件1</t>
  </si>
  <si>
    <t>2020年巡游车驾驶员出车奖励（第三批次）发放汇总表（3.8至4.6）</t>
  </si>
  <si>
    <t>序号</t>
  </si>
  <si>
    <t>企业名称</t>
  </si>
  <si>
    <t>车辆数
（车）</t>
  </si>
  <si>
    <t>驾驶员（人）</t>
  </si>
  <si>
    <t>奖励驾驶员
（人次）</t>
  </si>
  <si>
    <t>奖励金额
（元）</t>
  </si>
  <si>
    <t>备注</t>
  </si>
  <si>
    <t>深圳市深港汽车出租有限公司</t>
  </si>
  <si>
    <t>深圳深港（集团）有限公司</t>
  </si>
  <si>
    <t>深圳市港龙运输实业有限公司</t>
  </si>
  <si>
    <t>深圳鹏程电动集团有限公司</t>
  </si>
  <si>
    <t>深圳市鹏程出租汽车有限公司</t>
  </si>
  <si>
    <t>深圳巴士集团龙岗公共汽车有限公司</t>
  </si>
  <si>
    <t>深圳市金鹰出租汽车有限公司</t>
  </si>
  <si>
    <t>深圳市驭先实业有限公司</t>
  </si>
  <si>
    <t>深圳市中南小汽车有限公司</t>
  </si>
  <si>
    <t>深圳市西湖股份有限公司</t>
  </si>
  <si>
    <t>深圳市康达尔(集团)运输有限公司</t>
  </si>
  <si>
    <t>深圳市康达泰运输有限公司</t>
  </si>
  <si>
    <t>深圳市康达尔交通运输有限公司</t>
  </si>
  <si>
    <t>深圳市兴华汽车运输有限公司</t>
  </si>
  <si>
    <t>深圳市物资运输工贸有限公司</t>
  </si>
  <si>
    <t>深圳市综安运输有限公司</t>
  </si>
  <si>
    <t>深圳中旅大华汽车运输企业有限公司</t>
  </si>
  <si>
    <t>深圳市安腾运输有限公司</t>
  </si>
  <si>
    <t>深圳市安恒运输有限公司</t>
  </si>
  <si>
    <t>深圳市运发出租小汽车有限公司</t>
  </si>
  <si>
    <t>深圳市龙顺达运输有限公司</t>
  </si>
  <si>
    <t>深圳市迅达汽车运输有限公司</t>
  </si>
  <si>
    <t>深圳市海怡运输有限公司</t>
  </si>
  <si>
    <t>深圳市海怡小汽车出租有限公司</t>
  </si>
  <si>
    <t>深圳市雅驰小汽车运输有限公司</t>
  </si>
  <si>
    <t>深圳市银通实业有限公司</t>
  </si>
  <si>
    <t>深圳市信洲小汽车服务有限公司</t>
  </si>
  <si>
    <t>深圳市华程小汽车运输有限公司</t>
  </si>
  <si>
    <t>深圳市华程交通有限公司</t>
  </si>
  <si>
    <t>深圳市深发汽车实业有限公司</t>
  </si>
  <si>
    <t>深圳市安达运输有限公司</t>
  </si>
  <si>
    <t>深圳市安达绿色出租车客运有限公司</t>
  </si>
  <si>
    <t>深圳市宝路华宝城的士有限公司</t>
  </si>
  <si>
    <t>深圳市宝路华新辉出租小汽车有限公司</t>
  </si>
  <si>
    <t>深圳市福骏通汽车运输有限公司</t>
  </si>
  <si>
    <t>深圳市宝安区沙井镇运输有限公司</t>
  </si>
  <si>
    <t>深圳市旅游汽车出租有限公司</t>
  </si>
  <si>
    <t>深圳市新乐小汽车出租公司</t>
  </si>
  <si>
    <t>深圳市仁捷运输有限公司</t>
  </si>
  <si>
    <t>深圳市金田小汽车出租有限公司</t>
  </si>
  <si>
    <t>深圳市佳顺通运输实业有限公司</t>
  </si>
  <si>
    <t>深圳骏强汽车运输有限公司</t>
  </si>
  <si>
    <t>深圳南油汽车运输服务公司</t>
  </si>
  <si>
    <t>深圳市南山交通运输有限公司</t>
  </si>
  <si>
    <t>深圳市坪山汽车运输有限公司</t>
  </si>
  <si>
    <t>深圳市路网通运输实业有限公司</t>
  </si>
  <si>
    <t>深圳市大鹏海滨汽车运输有限公司</t>
  </si>
  <si>
    <t>深圳市东方明珠运输有限公司</t>
  </si>
  <si>
    <t>深圳市平湖汽车运输有限公司</t>
  </si>
  <si>
    <t>深圳市恒誉光明交通服务有限公司</t>
  </si>
  <si>
    <t>深圳市中旅东部旅游运输有限公司</t>
  </si>
  <si>
    <t>深圳市金瑞实业有限公司</t>
  </si>
  <si>
    <t>深圳市骏达运输发展有限公司</t>
  </si>
  <si>
    <t>深圳市金华南控股集团有限公司</t>
  </si>
  <si>
    <t>深圳市世纪星源运输实业有限公司</t>
  </si>
  <si>
    <t>深圳市庆安汽车运输发展有限公司</t>
  </si>
  <si>
    <t>深圳市富通达实业有限公司</t>
  </si>
  <si>
    <t>深圳市华旅汽车运输公司</t>
  </si>
  <si>
    <t>深圳市汉都出租小汽车有限责任公司</t>
  </si>
  <si>
    <t>深圳市广通实业有限公司</t>
  </si>
  <si>
    <t>深圳市上超汽车出租有限公司</t>
  </si>
  <si>
    <t>深圳市鸿运汽车出租有限公司</t>
  </si>
  <si>
    <t>深圳市深旅通小汽车有限公司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</si>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</sst>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63" applyFont="1" applyFill="1" applyBorder="1" applyAlignment="1">
      <alignment horizontal="center" vertical="center" wrapText="1"/>
      <protection/>
    </xf>
    <xf numFmtId="0" fontId="49" fillId="0" borderId="9" xfId="63" applyFont="1" applyFill="1" applyBorder="1" applyAlignment="1">
      <alignment horizontal="center" vertical="center" wrapText="1"/>
      <protection/>
    </xf>
    <xf numFmtId="176" fontId="4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SheetLayoutView="100" workbookViewId="0" topLeftCell="A1">
      <selection activeCell="L64" sqref="L64"/>
    </sheetView>
  </sheetViews>
  <sheetFormatPr defaultColWidth="9.00390625" defaultRowHeight="14.25"/>
  <cols>
    <col min="1" max="1" width="6.375" style="3" customWidth="1"/>
    <col min="2" max="2" width="27.125" style="3" customWidth="1"/>
    <col min="3" max="3" width="8.50390625" style="3" customWidth="1"/>
    <col min="4" max="4" width="9.125" style="3" customWidth="1"/>
    <col min="5" max="5" width="11.25390625" style="3" customWidth="1"/>
    <col min="6" max="6" width="9.875" style="3" customWidth="1"/>
    <col min="7" max="7" width="6.75390625" style="3" customWidth="1"/>
    <col min="8" max="8" width="9.50390625" style="0" bestFit="1" customWidth="1"/>
  </cols>
  <sheetData>
    <row r="1" spans="1:7" ht="15">
      <c r="A1" s="4" t="s">
        <v>0</v>
      </c>
      <c r="B1" s="4"/>
      <c r="C1" s="4"/>
      <c r="D1" s="4"/>
      <c r="E1" s="4"/>
      <c r="F1" s="4"/>
      <c r="G1" s="4"/>
    </row>
    <row r="2" spans="1:7" ht="22.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pans="1:7" s="1" customFormat="1" ht="19.5" customHeight="1">
      <c r="A4" s="8">
        <v>1</v>
      </c>
      <c r="B4" s="9" t="s">
        <v>9</v>
      </c>
      <c r="C4" s="9">
        <v>1059</v>
      </c>
      <c r="D4" s="9">
        <v>1898</v>
      </c>
      <c r="E4" s="9">
        <v>45038</v>
      </c>
      <c r="F4" s="9">
        <v>2251900</v>
      </c>
      <c r="G4" s="10"/>
    </row>
    <row r="5" spans="1:7" s="1" customFormat="1" ht="19.5" customHeight="1">
      <c r="A5" s="8">
        <v>2</v>
      </c>
      <c r="B5" s="11" t="s">
        <v>10</v>
      </c>
      <c r="C5" s="9">
        <v>238</v>
      </c>
      <c r="D5" s="9">
        <v>417</v>
      </c>
      <c r="E5" s="9">
        <v>10160</v>
      </c>
      <c r="F5" s="9">
        <v>508000</v>
      </c>
      <c r="G5" s="10"/>
    </row>
    <row r="6" spans="1:7" s="1" customFormat="1" ht="19.5" customHeight="1">
      <c r="A6" s="8">
        <v>3</v>
      </c>
      <c r="B6" s="11" t="s">
        <v>11</v>
      </c>
      <c r="C6" s="9">
        <v>883</v>
      </c>
      <c r="D6" s="9">
        <v>1282</v>
      </c>
      <c r="E6" s="9">
        <v>31819</v>
      </c>
      <c r="F6" s="9">
        <v>1590950</v>
      </c>
      <c r="G6" s="10"/>
    </row>
    <row r="7" spans="1:7" s="1" customFormat="1" ht="19.5" customHeight="1">
      <c r="A7" s="8">
        <v>4</v>
      </c>
      <c r="B7" s="11" t="s">
        <v>12</v>
      </c>
      <c r="C7" s="9">
        <v>926</v>
      </c>
      <c r="D7" s="9">
        <v>1388</v>
      </c>
      <c r="E7" s="9">
        <v>35513</v>
      </c>
      <c r="F7" s="9">
        <v>1775650</v>
      </c>
      <c r="G7" s="10"/>
    </row>
    <row r="8" spans="1:7" s="1" customFormat="1" ht="19.5" customHeight="1">
      <c r="A8" s="8">
        <v>5</v>
      </c>
      <c r="B8" s="9" t="s">
        <v>13</v>
      </c>
      <c r="C8" s="9">
        <v>481</v>
      </c>
      <c r="D8" s="9">
        <v>756</v>
      </c>
      <c r="E8" s="9">
        <v>17456</v>
      </c>
      <c r="F8" s="9">
        <v>872800</v>
      </c>
      <c r="G8" s="10"/>
    </row>
    <row r="9" spans="1:7" s="1" customFormat="1" ht="19.5" customHeight="1">
      <c r="A9" s="8">
        <v>6</v>
      </c>
      <c r="B9" s="12" t="s">
        <v>14</v>
      </c>
      <c r="C9" s="9">
        <v>784</v>
      </c>
      <c r="D9" s="9">
        <v>1193</v>
      </c>
      <c r="E9" s="9">
        <v>28598</v>
      </c>
      <c r="F9" s="9">
        <f aca="true" t="shared" si="0" ref="F7:F23">E9*50</f>
        <v>1429900</v>
      </c>
      <c r="G9" s="10"/>
    </row>
    <row r="10" spans="1:7" s="1" customFormat="1" ht="19.5" customHeight="1">
      <c r="A10" s="8">
        <v>7</v>
      </c>
      <c r="B10" s="11" t="s">
        <v>15</v>
      </c>
      <c r="C10" s="9">
        <v>295</v>
      </c>
      <c r="D10" s="9">
        <v>567</v>
      </c>
      <c r="E10" s="10">
        <v>13668</v>
      </c>
      <c r="F10" s="9">
        <f t="shared" si="0"/>
        <v>683400</v>
      </c>
      <c r="G10" s="10"/>
    </row>
    <row r="11" spans="1:7" s="1" customFormat="1" ht="19.5" customHeight="1">
      <c r="A11" s="8">
        <v>8</v>
      </c>
      <c r="B11" s="11" t="s">
        <v>16</v>
      </c>
      <c r="C11" s="9">
        <v>104</v>
      </c>
      <c r="D11" s="9">
        <v>186</v>
      </c>
      <c r="E11" s="9">
        <v>4687</v>
      </c>
      <c r="F11" s="9">
        <f t="shared" si="0"/>
        <v>234350</v>
      </c>
      <c r="G11" s="10"/>
    </row>
    <row r="12" spans="1:7" s="1" customFormat="1" ht="19.5" customHeight="1">
      <c r="A12" s="8">
        <v>9</v>
      </c>
      <c r="B12" s="9" t="s">
        <v>17</v>
      </c>
      <c r="C12" s="8">
        <v>172</v>
      </c>
      <c r="D12" s="8">
        <v>293</v>
      </c>
      <c r="E12" s="8">
        <v>7446</v>
      </c>
      <c r="F12" s="9">
        <f t="shared" si="0"/>
        <v>372300</v>
      </c>
      <c r="G12" s="10"/>
    </row>
    <row r="13" spans="1:7" s="1" customFormat="1" ht="19.5" customHeight="1">
      <c r="A13" s="8">
        <v>10</v>
      </c>
      <c r="B13" s="11" t="s">
        <v>18</v>
      </c>
      <c r="C13" s="10">
        <v>3307</v>
      </c>
      <c r="D13" s="10">
        <v>5747</v>
      </c>
      <c r="E13" s="10">
        <v>143499</v>
      </c>
      <c r="F13" s="9">
        <f t="shared" si="0"/>
        <v>7174950</v>
      </c>
      <c r="G13" s="10"/>
    </row>
    <row r="14" spans="1:7" s="1" customFormat="1" ht="19.5" customHeight="1">
      <c r="A14" s="8">
        <v>11</v>
      </c>
      <c r="B14" s="11" t="s">
        <v>19</v>
      </c>
      <c r="C14" s="10">
        <v>195</v>
      </c>
      <c r="D14" s="10">
        <v>375</v>
      </c>
      <c r="E14" s="10">
        <v>9732</v>
      </c>
      <c r="F14" s="9">
        <f t="shared" si="0"/>
        <v>486600</v>
      </c>
      <c r="G14" s="10"/>
    </row>
    <row r="15" spans="1:7" s="1" customFormat="1" ht="19.5" customHeight="1">
      <c r="A15" s="8">
        <v>12</v>
      </c>
      <c r="B15" s="11" t="s">
        <v>20</v>
      </c>
      <c r="C15" s="10">
        <v>71</v>
      </c>
      <c r="D15" s="10">
        <v>148</v>
      </c>
      <c r="E15" s="10">
        <v>3724</v>
      </c>
      <c r="F15" s="9">
        <f t="shared" si="0"/>
        <v>186200</v>
      </c>
      <c r="G15" s="10"/>
    </row>
    <row r="16" spans="1:7" s="1" customFormat="1" ht="19.5" customHeight="1">
      <c r="A16" s="8">
        <v>13</v>
      </c>
      <c r="B16" s="11" t="s">
        <v>21</v>
      </c>
      <c r="C16" s="10">
        <v>607</v>
      </c>
      <c r="D16" s="10">
        <v>1156</v>
      </c>
      <c r="E16" s="9">
        <v>29138</v>
      </c>
      <c r="F16" s="9">
        <f t="shared" si="0"/>
        <v>1456900</v>
      </c>
      <c r="G16" s="10"/>
    </row>
    <row r="17" spans="1:7" s="1" customFormat="1" ht="19.5" customHeight="1">
      <c r="A17" s="8">
        <v>14</v>
      </c>
      <c r="B17" s="11" t="s">
        <v>22</v>
      </c>
      <c r="C17" s="10">
        <v>315</v>
      </c>
      <c r="D17" s="10">
        <v>562</v>
      </c>
      <c r="E17" s="9">
        <v>13816</v>
      </c>
      <c r="F17" s="9">
        <f t="shared" si="0"/>
        <v>690800</v>
      </c>
      <c r="G17" s="10"/>
    </row>
    <row r="18" spans="1:7" s="1" customFormat="1" ht="19.5" customHeight="1">
      <c r="A18" s="8">
        <v>15</v>
      </c>
      <c r="B18" s="9" t="s">
        <v>23</v>
      </c>
      <c r="C18" s="10">
        <v>246</v>
      </c>
      <c r="D18" s="10">
        <v>443</v>
      </c>
      <c r="E18" s="9">
        <v>11211</v>
      </c>
      <c r="F18" s="9">
        <f t="shared" si="0"/>
        <v>560550</v>
      </c>
      <c r="G18" s="10"/>
    </row>
    <row r="19" spans="1:7" s="1" customFormat="1" ht="19.5" customHeight="1">
      <c r="A19" s="8">
        <v>16</v>
      </c>
      <c r="B19" s="11" t="s">
        <v>24</v>
      </c>
      <c r="C19" s="10">
        <v>35</v>
      </c>
      <c r="D19" s="10">
        <v>60</v>
      </c>
      <c r="E19" s="10">
        <v>1408</v>
      </c>
      <c r="F19" s="9">
        <f t="shared" si="0"/>
        <v>70400</v>
      </c>
      <c r="G19" s="10"/>
    </row>
    <row r="20" spans="1:7" s="1" customFormat="1" ht="19.5" customHeight="1">
      <c r="A20" s="8">
        <v>17</v>
      </c>
      <c r="B20" s="10" t="s">
        <v>25</v>
      </c>
      <c r="C20" s="10">
        <v>58</v>
      </c>
      <c r="D20" s="10">
        <v>118</v>
      </c>
      <c r="E20" s="10">
        <v>3196</v>
      </c>
      <c r="F20" s="9">
        <f t="shared" si="0"/>
        <v>159800</v>
      </c>
      <c r="G20" s="10"/>
    </row>
    <row r="21" spans="1:7" s="1" customFormat="1" ht="19.5" customHeight="1">
      <c r="A21" s="8">
        <v>18</v>
      </c>
      <c r="B21" s="11" t="s">
        <v>26</v>
      </c>
      <c r="C21" s="10">
        <v>250</v>
      </c>
      <c r="D21" s="10">
        <v>394</v>
      </c>
      <c r="E21" s="10">
        <v>9427</v>
      </c>
      <c r="F21" s="9">
        <f t="shared" si="0"/>
        <v>471350</v>
      </c>
      <c r="G21" s="10"/>
    </row>
    <row r="22" spans="1:7" s="2" customFormat="1" ht="19.5" customHeight="1">
      <c r="A22" s="8">
        <v>19</v>
      </c>
      <c r="B22" s="11" t="s">
        <v>27</v>
      </c>
      <c r="C22" s="10">
        <v>614</v>
      </c>
      <c r="D22" s="10">
        <v>834</v>
      </c>
      <c r="E22" s="10">
        <v>18916</v>
      </c>
      <c r="F22" s="9">
        <f t="shared" si="0"/>
        <v>945800</v>
      </c>
      <c r="G22" s="10"/>
    </row>
    <row r="23" spans="1:7" s="2" customFormat="1" ht="19.5" customHeight="1">
      <c r="A23" s="8">
        <v>20</v>
      </c>
      <c r="B23" s="10" t="s">
        <v>28</v>
      </c>
      <c r="C23" s="10">
        <v>1608</v>
      </c>
      <c r="D23" s="10">
        <v>2973</v>
      </c>
      <c r="E23" s="10">
        <v>72643</v>
      </c>
      <c r="F23" s="9">
        <f t="shared" si="0"/>
        <v>3632150</v>
      </c>
      <c r="G23" s="10"/>
    </row>
    <row r="24" spans="1:7" s="1" customFormat="1" ht="19.5" customHeight="1">
      <c r="A24" s="8">
        <v>21</v>
      </c>
      <c r="B24" s="11" t="s">
        <v>29</v>
      </c>
      <c r="C24" s="10">
        <v>154</v>
      </c>
      <c r="D24" s="10">
        <v>307</v>
      </c>
      <c r="E24" s="10">
        <v>7800</v>
      </c>
      <c r="F24" s="9">
        <f aca="true" t="shared" si="1" ref="F24:F66">E24*50</f>
        <v>390000</v>
      </c>
      <c r="G24" s="10"/>
    </row>
    <row r="25" spans="1:7" s="1" customFormat="1" ht="19.5" customHeight="1">
      <c r="A25" s="8">
        <v>22</v>
      </c>
      <c r="B25" s="11" t="s">
        <v>30</v>
      </c>
      <c r="C25" s="10">
        <v>378</v>
      </c>
      <c r="D25" s="10">
        <v>624</v>
      </c>
      <c r="E25" s="10">
        <v>15114</v>
      </c>
      <c r="F25" s="9">
        <f t="shared" si="1"/>
        <v>755700</v>
      </c>
      <c r="G25" s="10"/>
    </row>
    <row r="26" spans="1:7" s="1" customFormat="1" ht="19.5" customHeight="1">
      <c r="A26" s="8">
        <v>23</v>
      </c>
      <c r="B26" s="10" t="s">
        <v>31</v>
      </c>
      <c r="C26" s="10">
        <v>108</v>
      </c>
      <c r="D26" s="10">
        <v>169</v>
      </c>
      <c r="E26" s="10">
        <v>3052</v>
      </c>
      <c r="F26" s="9">
        <f t="shared" si="1"/>
        <v>152600</v>
      </c>
      <c r="G26" s="10"/>
    </row>
    <row r="27" spans="1:7" s="1" customFormat="1" ht="19.5" customHeight="1">
      <c r="A27" s="8">
        <v>24</v>
      </c>
      <c r="B27" s="10" t="s">
        <v>32</v>
      </c>
      <c r="C27" s="10">
        <v>103</v>
      </c>
      <c r="D27" s="10">
        <v>179</v>
      </c>
      <c r="E27" s="10">
        <v>4184</v>
      </c>
      <c r="F27" s="9">
        <f t="shared" si="1"/>
        <v>209200</v>
      </c>
      <c r="G27" s="10"/>
    </row>
    <row r="28" spans="1:7" s="1" customFormat="1" ht="19.5" customHeight="1">
      <c r="A28" s="8">
        <v>25</v>
      </c>
      <c r="B28" s="9" t="s">
        <v>33</v>
      </c>
      <c r="C28" s="10">
        <v>522</v>
      </c>
      <c r="D28" s="10">
        <v>957</v>
      </c>
      <c r="E28" s="10">
        <v>23563</v>
      </c>
      <c r="F28" s="9">
        <f t="shared" si="1"/>
        <v>1178150</v>
      </c>
      <c r="G28" s="10"/>
    </row>
    <row r="29" spans="1:7" s="1" customFormat="1" ht="19.5" customHeight="1">
      <c r="A29" s="8">
        <v>26</v>
      </c>
      <c r="B29" s="11" t="s">
        <v>34</v>
      </c>
      <c r="C29" s="10">
        <v>351</v>
      </c>
      <c r="D29" s="10">
        <v>604</v>
      </c>
      <c r="E29" s="10">
        <v>14848</v>
      </c>
      <c r="F29" s="9">
        <f t="shared" si="1"/>
        <v>742400</v>
      </c>
      <c r="G29" s="10"/>
    </row>
    <row r="30" spans="1:7" s="1" customFormat="1" ht="19.5" customHeight="1">
      <c r="A30" s="8">
        <v>27</v>
      </c>
      <c r="B30" s="11" t="s">
        <v>35</v>
      </c>
      <c r="C30" s="10">
        <v>73</v>
      </c>
      <c r="D30" s="10">
        <v>140</v>
      </c>
      <c r="E30" s="10">
        <v>3770</v>
      </c>
      <c r="F30" s="9">
        <f t="shared" si="1"/>
        <v>188500</v>
      </c>
      <c r="G30" s="10"/>
    </row>
    <row r="31" spans="1:7" s="1" customFormat="1" ht="19.5" customHeight="1">
      <c r="A31" s="8">
        <v>28</v>
      </c>
      <c r="B31" s="11" t="s">
        <v>36</v>
      </c>
      <c r="C31" s="10">
        <v>256</v>
      </c>
      <c r="D31" s="10">
        <v>436</v>
      </c>
      <c r="E31" s="10">
        <v>10532</v>
      </c>
      <c r="F31" s="9">
        <f t="shared" si="1"/>
        <v>526600</v>
      </c>
      <c r="G31" s="10"/>
    </row>
    <row r="32" spans="1:7" s="1" customFormat="1" ht="19.5" customHeight="1">
      <c r="A32" s="8">
        <v>29</v>
      </c>
      <c r="B32" s="11" t="s">
        <v>37</v>
      </c>
      <c r="C32" s="10">
        <v>153</v>
      </c>
      <c r="D32" s="10">
        <v>277</v>
      </c>
      <c r="E32" s="10">
        <v>7035</v>
      </c>
      <c r="F32" s="9">
        <f t="shared" si="1"/>
        <v>351750</v>
      </c>
      <c r="G32" s="10"/>
    </row>
    <row r="33" spans="1:7" s="1" customFormat="1" ht="19.5" customHeight="1">
      <c r="A33" s="8">
        <v>30</v>
      </c>
      <c r="B33" s="11" t="s">
        <v>38</v>
      </c>
      <c r="C33" s="10">
        <v>81</v>
      </c>
      <c r="D33" s="10">
        <v>141</v>
      </c>
      <c r="E33" s="10">
        <v>3464</v>
      </c>
      <c r="F33" s="9">
        <f t="shared" si="1"/>
        <v>173200</v>
      </c>
      <c r="G33" s="10"/>
    </row>
    <row r="34" spans="1:7" s="1" customFormat="1" ht="19.5" customHeight="1">
      <c r="A34" s="8">
        <v>31</v>
      </c>
      <c r="B34" s="10" t="s">
        <v>39</v>
      </c>
      <c r="C34" s="10">
        <v>732</v>
      </c>
      <c r="D34" s="10">
        <v>1293</v>
      </c>
      <c r="E34" s="10">
        <v>31175</v>
      </c>
      <c r="F34" s="9">
        <f t="shared" si="1"/>
        <v>1558750</v>
      </c>
      <c r="G34" s="10"/>
    </row>
    <row r="35" spans="1:7" s="1" customFormat="1" ht="19.5" customHeight="1">
      <c r="A35" s="8">
        <v>32</v>
      </c>
      <c r="B35" s="12" t="s">
        <v>40</v>
      </c>
      <c r="C35" s="8">
        <v>246</v>
      </c>
      <c r="D35" s="8">
        <v>419</v>
      </c>
      <c r="E35" s="8">
        <v>9576</v>
      </c>
      <c r="F35" s="9">
        <f t="shared" si="1"/>
        <v>478800</v>
      </c>
      <c r="G35" s="10"/>
    </row>
    <row r="36" spans="1:7" s="1" customFormat="1" ht="19.5" customHeight="1">
      <c r="A36" s="8">
        <v>33</v>
      </c>
      <c r="B36" s="11" t="s">
        <v>41</v>
      </c>
      <c r="C36" s="8">
        <v>103</v>
      </c>
      <c r="D36" s="8">
        <v>188</v>
      </c>
      <c r="E36" s="8">
        <v>4575</v>
      </c>
      <c r="F36" s="9">
        <f t="shared" si="1"/>
        <v>228750</v>
      </c>
      <c r="G36" s="10"/>
    </row>
    <row r="37" spans="1:7" s="1" customFormat="1" ht="19.5" customHeight="1">
      <c r="A37" s="8">
        <v>34</v>
      </c>
      <c r="B37" s="11" t="s">
        <v>42</v>
      </c>
      <c r="C37" s="10">
        <v>133</v>
      </c>
      <c r="D37" s="10">
        <v>250</v>
      </c>
      <c r="E37" s="10">
        <v>6019</v>
      </c>
      <c r="F37" s="9">
        <f t="shared" si="1"/>
        <v>300950</v>
      </c>
      <c r="G37" s="10"/>
    </row>
    <row r="38" spans="1:7" s="1" customFormat="1" ht="19.5" customHeight="1">
      <c r="A38" s="8">
        <v>35</v>
      </c>
      <c r="B38" s="11" t="s">
        <v>43</v>
      </c>
      <c r="C38" s="10">
        <v>62</v>
      </c>
      <c r="D38" s="10">
        <v>123</v>
      </c>
      <c r="E38" s="10">
        <v>2842</v>
      </c>
      <c r="F38" s="9">
        <f t="shared" si="1"/>
        <v>142100</v>
      </c>
      <c r="G38" s="10"/>
    </row>
    <row r="39" spans="1:7" s="1" customFormat="1" ht="19.5" customHeight="1">
      <c r="A39" s="8">
        <v>36</v>
      </c>
      <c r="B39" s="11" t="s">
        <v>44</v>
      </c>
      <c r="C39" s="10">
        <v>102</v>
      </c>
      <c r="D39" s="10">
        <v>197</v>
      </c>
      <c r="E39" s="10">
        <v>4806</v>
      </c>
      <c r="F39" s="9">
        <f t="shared" si="1"/>
        <v>240300</v>
      </c>
      <c r="G39" s="10"/>
    </row>
    <row r="40" spans="1:7" ht="19.5" customHeight="1">
      <c r="A40" s="8">
        <v>37</v>
      </c>
      <c r="B40" s="11" t="s">
        <v>45</v>
      </c>
      <c r="C40" s="10">
        <v>628</v>
      </c>
      <c r="D40" s="13">
        <v>1133</v>
      </c>
      <c r="E40" s="8">
        <v>28107</v>
      </c>
      <c r="F40" s="9">
        <f t="shared" si="1"/>
        <v>1405350</v>
      </c>
      <c r="G40" s="10"/>
    </row>
    <row r="41" spans="1:7" ht="19.5" customHeight="1">
      <c r="A41" s="8">
        <v>38</v>
      </c>
      <c r="B41" s="11" t="s">
        <v>46</v>
      </c>
      <c r="C41" s="10">
        <v>384</v>
      </c>
      <c r="D41" s="13">
        <v>775</v>
      </c>
      <c r="E41" s="13">
        <v>19974</v>
      </c>
      <c r="F41" s="9">
        <f t="shared" si="1"/>
        <v>998700</v>
      </c>
      <c r="G41" s="10"/>
    </row>
    <row r="42" spans="1:7" ht="19.5" customHeight="1">
      <c r="A42" s="8">
        <v>39</v>
      </c>
      <c r="B42" s="10" t="s">
        <v>47</v>
      </c>
      <c r="C42" s="10">
        <v>496</v>
      </c>
      <c r="D42" s="13">
        <v>878</v>
      </c>
      <c r="E42" s="13">
        <v>22211</v>
      </c>
      <c r="F42" s="9">
        <f t="shared" si="1"/>
        <v>1110550</v>
      </c>
      <c r="G42" s="10"/>
    </row>
    <row r="43" spans="1:7" ht="19.5" customHeight="1">
      <c r="A43" s="8">
        <v>40</v>
      </c>
      <c r="B43" s="9" t="s">
        <v>48</v>
      </c>
      <c r="C43" s="10">
        <v>66</v>
      </c>
      <c r="D43" s="13">
        <v>120</v>
      </c>
      <c r="E43" s="14">
        <v>2991</v>
      </c>
      <c r="F43" s="9">
        <f t="shared" si="1"/>
        <v>149550</v>
      </c>
      <c r="G43" s="10"/>
    </row>
    <row r="44" spans="1:7" ht="19.5" customHeight="1">
      <c r="A44" s="8">
        <v>41</v>
      </c>
      <c r="B44" s="10" t="s">
        <v>49</v>
      </c>
      <c r="C44" s="10">
        <v>117</v>
      </c>
      <c r="D44" s="13">
        <v>214</v>
      </c>
      <c r="E44" s="14">
        <v>5499</v>
      </c>
      <c r="F44" s="9">
        <f t="shared" si="1"/>
        <v>274950</v>
      </c>
      <c r="G44" s="10"/>
    </row>
    <row r="45" spans="1:7" ht="19.5" customHeight="1">
      <c r="A45" s="8">
        <v>42</v>
      </c>
      <c r="B45" s="11" t="s">
        <v>50</v>
      </c>
      <c r="C45" s="10">
        <v>107</v>
      </c>
      <c r="D45" s="10">
        <v>193</v>
      </c>
      <c r="E45" s="14">
        <v>5023</v>
      </c>
      <c r="F45" s="14">
        <f t="shared" si="1"/>
        <v>251150</v>
      </c>
      <c r="G45" s="10"/>
    </row>
    <row r="46" spans="1:7" ht="19.5" customHeight="1">
      <c r="A46" s="8">
        <v>43</v>
      </c>
      <c r="B46" s="11" t="s">
        <v>51</v>
      </c>
      <c r="C46" s="8">
        <v>194</v>
      </c>
      <c r="D46" s="15">
        <v>356</v>
      </c>
      <c r="E46" s="15">
        <v>8900</v>
      </c>
      <c r="F46" s="9">
        <f t="shared" si="1"/>
        <v>445000</v>
      </c>
      <c r="G46" s="10"/>
    </row>
    <row r="47" spans="1:7" ht="19.5" customHeight="1">
      <c r="A47" s="8">
        <v>44</v>
      </c>
      <c r="B47" s="11" t="s">
        <v>52</v>
      </c>
      <c r="C47" s="10">
        <v>236</v>
      </c>
      <c r="D47" s="13">
        <v>423</v>
      </c>
      <c r="E47" s="13">
        <v>10471</v>
      </c>
      <c r="F47" s="9">
        <f t="shared" si="1"/>
        <v>523550</v>
      </c>
      <c r="G47" s="10"/>
    </row>
    <row r="48" spans="1:7" ht="19.5" customHeight="1">
      <c r="A48" s="8">
        <v>45</v>
      </c>
      <c r="B48" s="11" t="s">
        <v>53</v>
      </c>
      <c r="C48" s="10">
        <v>116</v>
      </c>
      <c r="D48" s="13">
        <v>239</v>
      </c>
      <c r="E48" s="13">
        <v>5973</v>
      </c>
      <c r="F48" s="9">
        <f t="shared" si="1"/>
        <v>298650</v>
      </c>
      <c r="G48" s="10"/>
    </row>
    <row r="49" spans="1:7" ht="19.5" customHeight="1">
      <c r="A49" s="8">
        <v>46</v>
      </c>
      <c r="B49" s="11" t="s">
        <v>54</v>
      </c>
      <c r="C49" s="10">
        <v>217</v>
      </c>
      <c r="D49" s="13">
        <v>407</v>
      </c>
      <c r="E49" s="13">
        <v>10337</v>
      </c>
      <c r="F49" s="9">
        <f t="shared" si="1"/>
        <v>516850</v>
      </c>
      <c r="G49" s="10"/>
    </row>
    <row r="50" spans="1:7" ht="19.5" customHeight="1">
      <c r="A50" s="8">
        <v>47</v>
      </c>
      <c r="B50" s="11" t="s">
        <v>55</v>
      </c>
      <c r="C50" s="10">
        <v>212</v>
      </c>
      <c r="D50" s="13">
        <v>423</v>
      </c>
      <c r="E50" s="10">
        <v>11125</v>
      </c>
      <c r="F50" s="9">
        <f t="shared" si="1"/>
        <v>556250</v>
      </c>
      <c r="G50" s="10"/>
    </row>
    <row r="51" spans="1:7" ht="19.5" customHeight="1">
      <c r="A51" s="8">
        <v>48</v>
      </c>
      <c r="B51" s="11" t="s">
        <v>56</v>
      </c>
      <c r="C51" s="10">
        <v>82</v>
      </c>
      <c r="D51" s="13">
        <v>91</v>
      </c>
      <c r="E51" s="10">
        <v>2461</v>
      </c>
      <c r="F51" s="9">
        <f t="shared" si="1"/>
        <v>123050</v>
      </c>
      <c r="G51" s="10"/>
    </row>
    <row r="52" spans="1:7" ht="19.5" customHeight="1">
      <c r="A52" s="8">
        <v>49</v>
      </c>
      <c r="B52" s="11" t="s">
        <v>57</v>
      </c>
      <c r="C52" s="10">
        <v>175</v>
      </c>
      <c r="D52" s="13">
        <v>358</v>
      </c>
      <c r="E52" s="10">
        <v>9095</v>
      </c>
      <c r="F52" s="9">
        <f t="shared" si="1"/>
        <v>454750</v>
      </c>
      <c r="G52" s="10"/>
    </row>
    <row r="53" spans="1:7" ht="19.5" customHeight="1">
      <c r="A53" s="8">
        <v>50</v>
      </c>
      <c r="B53" s="11" t="s">
        <v>58</v>
      </c>
      <c r="C53" s="10">
        <v>233</v>
      </c>
      <c r="D53" s="13">
        <v>454</v>
      </c>
      <c r="E53" s="10">
        <v>10737</v>
      </c>
      <c r="F53" s="9">
        <f t="shared" si="1"/>
        <v>536850</v>
      </c>
      <c r="G53" s="10"/>
    </row>
    <row r="54" spans="1:7" ht="19.5" customHeight="1">
      <c r="A54" s="8">
        <v>51</v>
      </c>
      <c r="B54" s="11" t="s">
        <v>59</v>
      </c>
      <c r="C54" s="10">
        <v>197</v>
      </c>
      <c r="D54" s="13">
        <v>338</v>
      </c>
      <c r="E54" s="10">
        <v>8882</v>
      </c>
      <c r="F54" s="9">
        <f t="shared" si="1"/>
        <v>444100</v>
      </c>
      <c r="G54" s="10"/>
    </row>
    <row r="55" spans="1:7" ht="15">
      <c r="A55" s="16">
        <v>52</v>
      </c>
      <c r="B55" s="16" t="s">
        <v>60</v>
      </c>
      <c r="C55" s="10">
        <v>173</v>
      </c>
      <c r="D55" s="10">
        <v>335</v>
      </c>
      <c r="E55" s="9">
        <v>8831</v>
      </c>
      <c r="F55" s="9">
        <f t="shared" si="1"/>
        <v>441550</v>
      </c>
      <c r="G55" s="16"/>
    </row>
    <row r="56" spans="1:7" ht="15">
      <c r="A56" s="16">
        <v>53</v>
      </c>
      <c r="B56" s="16" t="s">
        <v>61</v>
      </c>
      <c r="C56" s="16">
        <v>60</v>
      </c>
      <c r="D56" s="16">
        <v>106</v>
      </c>
      <c r="E56" s="8">
        <v>2763</v>
      </c>
      <c r="F56" s="9">
        <f t="shared" si="1"/>
        <v>138150</v>
      </c>
      <c r="G56" s="16"/>
    </row>
    <row r="57" spans="1:7" ht="15">
      <c r="A57" s="16">
        <v>54</v>
      </c>
      <c r="B57" s="16" t="s">
        <v>62</v>
      </c>
      <c r="C57" s="16">
        <v>72</v>
      </c>
      <c r="D57" s="16">
        <v>131</v>
      </c>
      <c r="E57" s="8">
        <v>3482</v>
      </c>
      <c r="F57" s="9">
        <f t="shared" si="1"/>
        <v>174100</v>
      </c>
      <c r="G57" s="16"/>
    </row>
    <row r="58" spans="1:7" ht="15">
      <c r="A58" s="16">
        <v>55</v>
      </c>
      <c r="B58" s="16" t="s">
        <v>63</v>
      </c>
      <c r="C58" s="16">
        <v>171</v>
      </c>
      <c r="D58" s="16">
        <v>335</v>
      </c>
      <c r="E58" s="8">
        <v>8225</v>
      </c>
      <c r="F58" s="9">
        <f t="shared" si="1"/>
        <v>411250</v>
      </c>
      <c r="G58" s="16"/>
    </row>
    <row r="59" spans="1:7" ht="15">
      <c r="A59" s="16">
        <v>56</v>
      </c>
      <c r="B59" s="16" t="s">
        <v>64</v>
      </c>
      <c r="C59" s="16">
        <v>109</v>
      </c>
      <c r="D59" s="16">
        <v>206</v>
      </c>
      <c r="E59" s="8">
        <v>5412</v>
      </c>
      <c r="F59" s="9">
        <f t="shared" si="1"/>
        <v>270600</v>
      </c>
      <c r="G59" s="16"/>
    </row>
    <row r="60" spans="1:7" ht="15">
      <c r="A60" s="16">
        <v>57</v>
      </c>
      <c r="B60" s="16" t="s">
        <v>65</v>
      </c>
      <c r="C60" s="16">
        <v>33</v>
      </c>
      <c r="D60" s="16">
        <v>69</v>
      </c>
      <c r="E60" s="8">
        <v>1821</v>
      </c>
      <c r="F60" s="9">
        <f t="shared" si="1"/>
        <v>91050</v>
      </c>
      <c r="G60" s="16"/>
    </row>
    <row r="61" spans="1:7" ht="15">
      <c r="A61" s="16">
        <v>58</v>
      </c>
      <c r="B61" s="16" t="s">
        <v>66</v>
      </c>
      <c r="C61" s="16">
        <v>45</v>
      </c>
      <c r="D61" s="16">
        <v>87</v>
      </c>
      <c r="E61" s="8">
        <v>2195</v>
      </c>
      <c r="F61" s="9">
        <f t="shared" si="1"/>
        <v>109750</v>
      </c>
      <c r="G61" s="16"/>
    </row>
    <row r="62" spans="1:7" ht="15">
      <c r="A62" s="16">
        <v>59</v>
      </c>
      <c r="B62" s="17" t="s">
        <v>67</v>
      </c>
      <c r="C62" s="16">
        <v>208</v>
      </c>
      <c r="D62" s="16">
        <v>404</v>
      </c>
      <c r="E62" s="8">
        <v>10698</v>
      </c>
      <c r="F62" s="9">
        <f t="shared" si="1"/>
        <v>534900</v>
      </c>
      <c r="G62" s="16"/>
    </row>
    <row r="63" spans="1:7" ht="15">
      <c r="A63" s="16">
        <v>60</v>
      </c>
      <c r="B63" s="16" t="s">
        <v>68</v>
      </c>
      <c r="C63" s="16">
        <v>283</v>
      </c>
      <c r="D63" s="16">
        <v>530</v>
      </c>
      <c r="E63" s="8">
        <v>13542</v>
      </c>
      <c r="F63" s="9">
        <f t="shared" si="1"/>
        <v>677100</v>
      </c>
      <c r="G63" s="16"/>
    </row>
    <row r="64" spans="1:7" ht="15">
      <c r="A64" s="16">
        <v>61</v>
      </c>
      <c r="B64" s="16" t="s">
        <v>69</v>
      </c>
      <c r="C64" s="16">
        <v>170</v>
      </c>
      <c r="D64" s="16">
        <v>305</v>
      </c>
      <c r="E64" s="8">
        <v>7844</v>
      </c>
      <c r="F64" s="9">
        <f t="shared" si="1"/>
        <v>392200</v>
      </c>
      <c r="G64" s="16"/>
    </row>
    <row r="65" spans="1:7" ht="15">
      <c r="A65" s="16">
        <v>62</v>
      </c>
      <c r="B65" s="16" t="s">
        <v>70</v>
      </c>
      <c r="C65" s="16">
        <v>220</v>
      </c>
      <c r="D65" s="16">
        <v>425</v>
      </c>
      <c r="E65" s="8">
        <v>10812</v>
      </c>
      <c r="F65" s="9">
        <f t="shared" si="1"/>
        <v>540600</v>
      </c>
      <c r="G65" s="16"/>
    </row>
    <row r="66" spans="1:7" ht="15">
      <c r="A66" s="16">
        <v>63</v>
      </c>
      <c r="B66" s="16" t="s">
        <v>71</v>
      </c>
      <c r="C66" s="16">
        <v>68</v>
      </c>
      <c r="D66" s="16">
        <v>130</v>
      </c>
      <c r="E66" s="8">
        <v>3174</v>
      </c>
      <c r="F66" s="9">
        <f t="shared" si="1"/>
        <v>158700</v>
      </c>
      <c r="G66" s="16"/>
    </row>
    <row r="67" spans="1:7" ht="15">
      <c r="A67" s="18">
        <v>64</v>
      </c>
      <c r="B67" s="19" t="s">
        <v>72</v>
      </c>
      <c r="C67" s="18">
        <f>SUM(C4:C66)</f>
        <v>20877</v>
      </c>
      <c r="D67" s="18">
        <f>SUM(D4:D66)</f>
        <v>36559</v>
      </c>
      <c r="E67" s="18">
        <f>SUM(E4:E66)</f>
        <v>904035</v>
      </c>
      <c r="F67" s="18">
        <f>SUM(F4:F66)</f>
        <v>45201750</v>
      </c>
      <c r="G67" s="18"/>
    </row>
  </sheetData>
  <sheetProtection/>
  <autoFilter ref="A3:G67"/>
  <mergeCells count="1">
    <mergeCell ref="A2:G2"/>
  </mergeCells>
  <printOptions/>
  <pageMargins left="0.31" right="0.08" top="0.31" bottom="0.55" header="0.28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</dc:creator>
  <cp:keywords/>
  <dc:description/>
  <cp:lastModifiedBy>琴琴</cp:lastModifiedBy>
  <dcterms:created xsi:type="dcterms:W3CDTF">2020-03-13T08:31:17Z</dcterms:created>
  <dcterms:modified xsi:type="dcterms:W3CDTF">2020-07-02T11:01:40Z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